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916"/>
  </bookViews>
  <sheets>
    <sheet name="воспитанники" sheetId="1" r:id="rId1"/>
    <sheet name="ФИО отдельно" sheetId="2" r:id="rId2"/>
    <sheet name="Лист3" sheetId="3" r:id="rId3"/>
    <sheet name="Лист1" sheetId="4" r:id="rId4"/>
  </sheets>
  <definedNames>
    <definedName name="_xlnm.Print_Titles" localSheetId="0">воспитанники!$4:$4</definedName>
  </definedNames>
  <calcPr calcId="125725"/>
</workbook>
</file>

<file path=xl/calcChain.xml><?xml version="1.0" encoding="utf-8"?>
<calcChain xmlns="http://schemas.openxmlformats.org/spreadsheetml/2006/main">
  <c r="B52" i="1"/>
  <c r="B58"/>
  <c r="B62"/>
  <c r="B66"/>
  <c r="B29" i="4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A2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H285" i="2"/>
  <c r="H286" s="1"/>
  <c r="H287" s="1"/>
  <c r="H288" s="1"/>
  <c r="H289" s="1"/>
  <c r="H290" s="1"/>
  <c r="H291" s="1"/>
  <c r="H292" s="1"/>
  <c r="H293" s="1"/>
  <c r="H294" s="1"/>
  <c r="H295" s="1"/>
  <c r="H296" s="1"/>
  <c r="H297" s="1"/>
  <c r="H298" s="1"/>
  <c r="H299" s="1"/>
  <c r="G276"/>
  <c r="G277" s="1"/>
  <c r="G278" s="1"/>
  <c r="G279" s="1"/>
  <c r="G280" s="1"/>
  <c r="G281" s="1"/>
  <c r="G282" s="1"/>
  <c r="G283" s="1"/>
  <c r="G284" s="1"/>
  <c r="G285" s="1"/>
  <c r="G286" s="1"/>
  <c r="G287" s="1"/>
  <c r="G288" s="1"/>
  <c r="G289" s="1"/>
  <c r="G290" s="1"/>
  <c r="G291" s="1"/>
  <c r="G292" s="1"/>
  <c r="G293" s="1"/>
  <c r="G294" s="1"/>
  <c r="G295" s="1"/>
  <c r="G296" s="1"/>
  <c r="G297" s="1"/>
  <c r="G298" s="1"/>
  <c r="G299" s="1"/>
  <c r="B110" i="1"/>
  <c r="B114"/>
  <c r="B116"/>
  <c r="B118"/>
  <c r="B108" l="1"/>
  <c r="A24" l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B253" i="2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33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07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06"/>
  <c r="B183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155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35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3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08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53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52"/>
  <c r="B32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A32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B5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31" s="1"/>
  <c r="B50" i="1"/>
  <c r="A44" l="1"/>
  <c r="A45" s="1"/>
  <c r="A46" s="1"/>
  <c r="A47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B275" i="2"/>
  <c r="B95" i="1" l="1"/>
  <c r="B96" s="1"/>
  <c r="B97" s="1"/>
  <c r="B98" s="1"/>
  <c r="B99" s="1"/>
  <c r="B100" s="1"/>
  <c r="B101" s="1"/>
  <c r="B102" s="1"/>
  <c r="B103" s="1"/>
  <c r="B104" s="1"/>
  <c r="B105" s="1"/>
  <c r="B106" s="1"/>
  <c r="B137"/>
  <c r="A72" l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4" l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</calcChain>
</file>

<file path=xl/sharedStrings.xml><?xml version="1.0" encoding="utf-8"?>
<sst xmlns="http://schemas.openxmlformats.org/spreadsheetml/2006/main" count="1006" uniqueCount="467">
  <si>
    <t>№ п/п в д/c</t>
  </si>
  <si>
    <t xml:space="preserve">№ п/п в группе        </t>
  </si>
  <si>
    <t>ФИО ребенка</t>
  </si>
  <si>
    <t>Дата рождения</t>
  </si>
  <si>
    <t>Князева Алина Александровна</t>
  </si>
  <si>
    <t>Кошелева Варвара Васильевна</t>
  </si>
  <si>
    <t>Локтионова Валерия Сергеевна</t>
  </si>
  <si>
    <t>Михайлова Василиса Александровна</t>
  </si>
  <si>
    <t>Нарыжнева Александра Максимовна</t>
  </si>
  <si>
    <t>Падалка Дмитрий Сергеевич</t>
  </si>
  <si>
    <t>Пинашкина Екатерина Николаевна</t>
  </si>
  <si>
    <t>Рогачева Мария Станиславовна</t>
  </si>
  <si>
    <t>Сверчков Данила Романович</t>
  </si>
  <si>
    <t>Татаринова Ева Викторовна</t>
  </si>
  <si>
    <t>Турбаба Иван Евгеньевич</t>
  </si>
  <si>
    <t>Украинская Милана Романовна</t>
  </si>
  <si>
    <t>Филатова Виктория Дмитриевна</t>
  </si>
  <si>
    <t>Холодникова Ксения Максимовна</t>
  </si>
  <si>
    <t>Чередникова Ярослава Александровна</t>
  </si>
  <si>
    <t>Шишкина Полина Викторовна</t>
  </si>
  <si>
    <t>группа №2 компенсирующая (Логопедическая)</t>
  </si>
  <si>
    <t>Аксенов Андрей Сергеевич</t>
  </si>
  <si>
    <t>Кожакарь Дарья Сергеевна</t>
  </si>
  <si>
    <t>Норматова Мария Викторовна</t>
  </si>
  <si>
    <t>Пукимова Кристина Николаевна</t>
  </si>
  <si>
    <t>Солохин Даниил Евгеньевич</t>
  </si>
  <si>
    <t>Сукач Дарина Дмитриевна</t>
  </si>
  <si>
    <t>Ткачева Валерия Александровна</t>
  </si>
  <si>
    <t>Ткаченко Михаил Романович</t>
  </si>
  <si>
    <t>Филатова Елизавета Алексеевна</t>
  </si>
  <si>
    <t>Чепурнова Алевтина Максимовна</t>
  </si>
  <si>
    <t>группа №3 оздоровительная (ясли)</t>
  </si>
  <si>
    <t>Громова Мария Владимировна</t>
  </si>
  <si>
    <t>Дагдаверян Варвара Руслановна</t>
  </si>
  <si>
    <t>Дмитриева Юлия Витальевна</t>
  </si>
  <si>
    <t>Дундукова Анна Сергеевна</t>
  </si>
  <si>
    <t>Ермилов Захар Сергеевич</t>
  </si>
  <si>
    <t>Журавлев Федор Михайлович</t>
  </si>
  <si>
    <t>Земцова Алина  Витальевна</t>
  </si>
  <si>
    <t>Капцов Марк Сергеевич</t>
  </si>
  <si>
    <t>Крайнюков Кирилл Иванович</t>
  </si>
  <si>
    <t>Кузнецова Юлия Михайловна</t>
  </si>
  <si>
    <t>Нагорнова Яна Сергеевна</t>
  </si>
  <si>
    <t>Нечаев Артем Алексеевич</t>
  </si>
  <si>
    <t>Оболонина Анастасия Игоревна</t>
  </si>
  <si>
    <t>Пономарева Ульяна Ростиславовна</t>
  </si>
  <si>
    <t>Протопопова Елизавета Сергеевна</t>
  </si>
  <si>
    <t>Рагулин Денис Александрович</t>
  </si>
  <si>
    <t>Рогачев Алексей Александорович</t>
  </si>
  <si>
    <t>Руденко Кирилл Александрович</t>
  </si>
  <si>
    <t>Свиридова Ульяна Алексеевна</t>
  </si>
  <si>
    <t>Стародубцев Дмитрий Владимирович</t>
  </si>
  <si>
    <t>Стексов Александр Максимович</t>
  </si>
  <si>
    <t>Усков Кирилл Александрович</t>
  </si>
  <si>
    <t>Цинцадзе Ангелина Звиадовна</t>
  </si>
  <si>
    <t>Чендрова Ника Александровна</t>
  </si>
  <si>
    <t>Чернигина Варвара Вячеславовна</t>
  </si>
  <si>
    <t>Шатеева Елизавета Антоновна</t>
  </si>
  <si>
    <t>Шевцов Вячеслав Валерьевич</t>
  </si>
  <si>
    <t>группа №4</t>
  </si>
  <si>
    <t>Афанасьев Ярослав Денисович</t>
  </si>
  <si>
    <t>Барышникова Злата Дмитриевна</t>
  </si>
  <si>
    <t>Березин Роман Иванович</t>
  </si>
  <si>
    <t>Бочкарев Андрей Андреевич</t>
  </si>
  <si>
    <t>Бурова Виктория Алексеевна</t>
  </si>
  <si>
    <t>Бурый Антон Алексеевич</t>
  </si>
  <si>
    <t>Вытрешко Матвей Александрович</t>
  </si>
  <si>
    <t>Зубкова Варвара  Павловна</t>
  </si>
  <si>
    <t>Кожакарь Софья Сергеевна</t>
  </si>
  <si>
    <t>Кочетов Степан Сергеевич</t>
  </si>
  <si>
    <t>Кузнецова Виолетта Евгеньевна</t>
  </si>
  <si>
    <t>Лухта Дарья Александровна</t>
  </si>
  <si>
    <t>Минаева Анна Алексеевна</t>
  </si>
  <si>
    <t>Опряткина Алеся Александровна</t>
  </si>
  <si>
    <t>Рогачев Вадим Александрович</t>
  </si>
  <si>
    <t>Сергеев Артемий Алексеевич</t>
  </si>
  <si>
    <t>Соколова Любовь Александровна</t>
  </si>
  <si>
    <t>Турдаков Илья Вячеславович</t>
  </si>
  <si>
    <t>Турдакова Виктория Сергеевна</t>
  </si>
  <si>
    <t>Харина Анастасия Андреевна</t>
  </si>
  <si>
    <t>Хованчук Кристина Владимировна</t>
  </si>
  <si>
    <t>Шалыгина Дарья Сергеевна</t>
  </si>
  <si>
    <t>Шибитова Ульяна Андреевна</t>
  </si>
  <si>
    <t>Шкуратова Юлия Андреевна</t>
  </si>
  <si>
    <t>группа №5 оздоровительная (сад)</t>
  </si>
  <si>
    <t>Аксенов Артем Вячеславович</t>
  </si>
  <si>
    <t>Биндусова Анастасия Александровна</t>
  </si>
  <si>
    <t>Болгарчук Денис Геннадиевич</t>
  </si>
  <si>
    <t>Бородин Никита Алексеевич</t>
  </si>
  <si>
    <t>Буров Максим Алексеевич</t>
  </si>
  <si>
    <t>Евсеева Ксения Витальевна</t>
  </si>
  <si>
    <t>Ершов Максим Анатольевич</t>
  </si>
  <si>
    <t>Жукова Снежана Владимировна</t>
  </si>
  <si>
    <t>Захарова Олеся Алексеевна</t>
  </si>
  <si>
    <t>Калашников Роман Владимирович</t>
  </si>
  <si>
    <t>Керимов Рамзан Анзорович</t>
  </si>
  <si>
    <t>Котельникова Яна Алексеевна</t>
  </si>
  <si>
    <t>Кудинова Арина Александровна</t>
  </si>
  <si>
    <t>Махмудов Эмин Элкин Оглы</t>
  </si>
  <si>
    <t>Паномаренко Вадим Юрьевич</t>
  </si>
  <si>
    <t>Петрова Дарья Сергеевна</t>
  </si>
  <si>
    <t>Решетников Александр Андреевич</t>
  </si>
  <si>
    <t>Русинская Марина Михайловна</t>
  </si>
  <si>
    <t>Свиридов Артем Владиславович</t>
  </si>
  <si>
    <t>Сигаева Полина Сергеевна</t>
  </si>
  <si>
    <t>Тазова Екатерина Александровна</t>
  </si>
  <si>
    <t>Тазова Лика Николаевна</t>
  </si>
  <si>
    <t>Щеглов Владислав Алексеевич</t>
  </si>
  <si>
    <t>Ястребов Иван Александрович</t>
  </si>
  <si>
    <t>группа №6</t>
  </si>
  <si>
    <t>Григорьев Никита Андреевич</t>
  </si>
  <si>
    <t>Ивахненко Владимир Степанович</t>
  </si>
  <si>
    <t>Котельников Алексей Александрович</t>
  </si>
  <si>
    <t>Курнаева Надежда Дмитриевна</t>
  </si>
  <si>
    <t>Лиштаков Георгий Сергеевич</t>
  </si>
  <si>
    <t>Лоскутов Даниил Васильевич</t>
  </si>
  <si>
    <t>Матвиенков Максим Андреевич</t>
  </si>
  <si>
    <t>Негодин Данила Петрович</t>
  </si>
  <si>
    <t>Овечкина Алина Павловна</t>
  </si>
  <si>
    <t>Овсянкина Милана Михайловна</t>
  </si>
  <si>
    <t>Овчаренко Александр Сергеевич.</t>
  </si>
  <si>
    <t>Романов Василий Сергеевич</t>
  </si>
  <si>
    <t>Самарина Полина Юрьевна</t>
  </si>
  <si>
    <t>Серикова Яна Сергеевна</t>
  </si>
  <si>
    <t>Усова Вероника Михайловна</t>
  </si>
  <si>
    <t>Хороших Софья Владимировна</t>
  </si>
  <si>
    <t>группа №7</t>
  </si>
  <si>
    <t>Алексенко Иван Андреевич</t>
  </si>
  <si>
    <t>Берко Елена Сергеевна</t>
  </si>
  <si>
    <t>Берников Максим Дмитриевич</t>
  </si>
  <si>
    <t>Васильев Андрей Олегович</t>
  </si>
  <si>
    <t>Веселовский Андрей Алексеевич</t>
  </si>
  <si>
    <t>Вершинина Анастасия Юрьевна</t>
  </si>
  <si>
    <t>Кладиева Анастасия Андреевна</t>
  </si>
  <si>
    <t>Кобрина Дарья Дмитриевна</t>
  </si>
  <si>
    <t>Кучеренко Арина Владимировна</t>
  </si>
  <si>
    <t>Маслов Даниил Юрьевич</t>
  </si>
  <si>
    <t>Наумов Глеб Игоревич</t>
  </si>
  <si>
    <t>Нечитайленко Анастасия Александровна</t>
  </si>
  <si>
    <t>Озерина Галина Сергеевна</t>
  </si>
  <si>
    <t>Парасучева Анастасия Игнатовна</t>
  </si>
  <si>
    <t>Писарева Василиса Васильевна</t>
  </si>
  <si>
    <t>Попов Максим Анатольевич</t>
  </si>
  <si>
    <t>Попова Виктория Алексеевна</t>
  </si>
  <si>
    <t>Савинкина Зоя Сергеевна</t>
  </si>
  <si>
    <t>Скачков Иван Максимович</t>
  </si>
  <si>
    <t>Сухоруков Захар Евгеньевич</t>
  </si>
  <si>
    <t>Таран Дмитрий Юрьевич</t>
  </si>
  <si>
    <t>Хомутецкий Максим Андреевич</t>
  </si>
  <si>
    <t>Чувилов Степан Сергеевич</t>
  </si>
  <si>
    <t>Чурсин Сергей Алексеевич</t>
  </si>
  <si>
    <t>Шалыгина Альберт Васильевич</t>
  </si>
  <si>
    <t>Шевырева Наталья Михайловна</t>
  </si>
  <si>
    <t>группа №8 компенсирующая (логопедическая)</t>
  </si>
  <si>
    <t>Андреева Маргарита Витальевна</t>
  </si>
  <si>
    <t>Аношко Ксения Руслановна</t>
  </si>
  <si>
    <t>Баженина Дарья Руслановна</t>
  </si>
  <si>
    <t>Бяхов Андрей Александрович</t>
  </si>
  <si>
    <t>Гордиенко Илья Андреевич</t>
  </si>
  <si>
    <t>Гуров Артём Максимович</t>
  </si>
  <si>
    <t>Дьякова Дарьяна Романовна</t>
  </si>
  <si>
    <t>Еремейкина Александра Александровна</t>
  </si>
  <si>
    <t>Зайцева Милана Вячеславовна</t>
  </si>
  <si>
    <t>Иванов Никита Андреевич</t>
  </si>
  <si>
    <t>Ивина Ольга Алексеевна</t>
  </si>
  <si>
    <t>Круглова Аврора Витальевна</t>
  </si>
  <si>
    <t>Лебедева Наталья Александровна</t>
  </si>
  <si>
    <t>Парамонов Станислав Антонович</t>
  </si>
  <si>
    <t>Руденко Данил Иванович</t>
  </si>
  <si>
    <t>Свиридов Александр Валерьевич</t>
  </si>
  <si>
    <t>Смоляков Максим Владимирович</t>
  </si>
  <si>
    <t>Соломатин  Михаил Сергеевич</t>
  </si>
  <si>
    <t>Таран Екатерина Михайловна</t>
  </si>
  <si>
    <t xml:space="preserve">Тюриков Александр Васильевич </t>
  </si>
  <si>
    <t>Черномашенцева Наталья Викторовна</t>
  </si>
  <si>
    <t>Шиповсков Назар Васильевич</t>
  </si>
  <si>
    <t>группа №9</t>
  </si>
  <si>
    <t>Абросимов Артем Александрович</t>
  </si>
  <si>
    <t>Алышанов Арсений Андреевич</t>
  </si>
  <si>
    <t>Аметова Эвелина Тимуровна</t>
  </si>
  <si>
    <t>Бояршинова Варвара Алексеевна</t>
  </si>
  <si>
    <t>Букин Кирилл Станиславович</t>
  </si>
  <si>
    <t>Головачев Андрей Евгеньевич</t>
  </si>
  <si>
    <t>Губарева Екатерина Алексеевна</t>
  </si>
  <si>
    <t>Ефремов Кирилл Александрович</t>
  </si>
  <si>
    <t>Кириличева Виктория Алексеевна</t>
  </si>
  <si>
    <t>Кичева Дарья Юрьевна</t>
  </si>
  <si>
    <t>Краснова Софья Константиновна</t>
  </si>
  <si>
    <t>Куваев Артем Васильевич</t>
  </si>
  <si>
    <t>Локтионова Надежда Александровна</t>
  </si>
  <si>
    <t>Михина Анна Андреевна</t>
  </si>
  <si>
    <t>Моргунов Максим Юрьевич</t>
  </si>
  <si>
    <t>Попов Иван Николаевич</t>
  </si>
  <si>
    <t>Рогачев Кирилл Дмитриевич</t>
  </si>
  <si>
    <t>Руденко Сергей Алексеевич</t>
  </si>
  <si>
    <t>Самсонова Ульяна Павловна</t>
  </si>
  <si>
    <t>Семиков Дмитрий Владимирович</t>
  </si>
  <si>
    <t>Стрижиборода Анастасия Денисовна</t>
  </si>
  <si>
    <t>Шарапов Андрей Алексеевич</t>
  </si>
  <si>
    <t>Юдкин Дмитрий Михайлович</t>
  </si>
  <si>
    <t>группа №10</t>
  </si>
  <si>
    <t>Аметов Энвер Тимурович</t>
  </si>
  <si>
    <t>Бережнева Ксения Александровна</t>
  </si>
  <si>
    <t>Вашута Марина Алексеевна</t>
  </si>
  <si>
    <t>Дорофеев Александр Александрович</t>
  </si>
  <si>
    <t>Касатова Анастасия Дмитриевна</t>
  </si>
  <si>
    <t>Кейльман Алена Максимовна</t>
  </si>
  <si>
    <t>Кожевников Кирилл Олегович</t>
  </si>
  <si>
    <t>Краснокутский Даниил Алексеевич</t>
  </si>
  <si>
    <t>Красулин Максим Юрьевич</t>
  </si>
  <si>
    <t>Курина Карина Александровна</t>
  </si>
  <si>
    <t>Локтионов Алексей Петрович</t>
  </si>
  <si>
    <t>Опрышко Виктория Евгеньевна</t>
  </si>
  <si>
    <t>Осиповская Виктория Викторовна</t>
  </si>
  <si>
    <t>Сережкин Василий Сергеевич</t>
  </si>
  <si>
    <t>Федосов Даниил Русланович</t>
  </si>
  <si>
    <t>Фирсова Виктория Алексеевна</t>
  </si>
  <si>
    <t>Фролова Ангелина Сергеевна</t>
  </si>
  <si>
    <t>Хохонин Савелий Денисович</t>
  </si>
  <si>
    <t>группа №11</t>
  </si>
  <si>
    <t>Абрамова Полина Сергеевна</t>
  </si>
  <si>
    <t>Бессонов Егор Денисович</t>
  </si>
  <si>
    <t>Быкадоров Ярослав Александрович</t>
  </si>
  <si>
    <t>Дарьин Платон Игоревич</t>
  </si>
  <si>
    <t>Драгунов Александр Иванович</t>
  </si>
  <si>
    <t>Жупанов Максим Дмитриевич</t>
  </si>
  <si>
    <t>Казначеев Степан Владимирович</t>
  </si>
  <si>
    <t>Крайнюкова Евгения Андреевна</t>
  </si>
  <si>
    <t>Лебедев Александр Александрович</t>
  </si>
  <si>
    <t>Макаров Арсений Денисович</t>
  </si>
  <si>
    <t>Милюков Даниил Николаевич</t>
  </si>
  <si>
    <t>Петрова Александра Сергеевна</t>
  </si>
  <si>
    <t>Полосминникова Вероника Павловна</t>
  </si>
  <si>
    <t>Попов Артем Михайлович</t>
  </si>
  <si>
    <t>Растеряев Владислав Витальевич</t>
  </si>
  <si>
    <t>Рамазанов Равиль Юрьевич</t>
  </si>
  <si>
    <t>Самойлова Александра Александровна</t>
  </si>
  <si>
    <t>Скрыпников Глеб Артемович</t>
  </si>
  <si>
    <t>Тужилин Кирилл Алексеевич</t>
  </si>
  <si>
    <t>Филимонова Юлия Александровна</t>
  </si>
  <si>
    <t>Чупиков Артемий Михайлович</t>
  </si>
  <si>
    <t>Куваева Елизавета Васильевна</t>
  </si>
  <si>
    <t>Чигирев Юрий Евгеньевич</t>
  </si>
  <si>
    <t>Федорова Кира Викторовна</t>
  </si>
  <si>
    <t>ИТОГО</t>
  </si>
  <si>
    <t>1 гр-па</t>
  </si>
  <si>
    <t>2 гр-па</t>
  </si>
  <si>
    <t>3 гр-па</t>
  </si>
  <si>
    <t>4 гр-па</t>
  </si>
  <si>
    <t>5 гр-па</t>
  </si>
  <si>
    <t>6 гр-па</t>
  </si>
  <si>
    <t>7 гр-па</t>
  </si>
  <si>
    <t>8 гр-па</t>
  </si>
  <si>
    <t>9 гр-па</t>
  </si>
  <si>
    <t>10 гр-па</t>
  </si>
  <si>
    <t>11 гр-па</t>
  </si>
  <si>
    <t>Список воспитанников МБДОУ "Светлячок" на 28.03.2014 г.</t>
  </si>
  <si>
    <t>Жуков Артем Александрович</t>
  </si>
  <si>
    <t>Шпилевая Дарья Романовна</t>
  </si>
  <si>
    <t>Вискалин Вадим Александрович</t>
  </si>
  <si>
    <t xml:space="preserve">Артемов </t>
  </si>
  <si>
    <t xml:space="preserve"> Кирилл </t>
  </si>
  <si>
    <t xml:space="preserve"> Вячеславович</t>
  </si>
  <si>
    <t xml:space="preserve">Бесплеменнова </t>
  </si>
  <si>
    <t xml:space="preserve"> Дарья </t>
  </si>
  <si>
    <t xml:space="preserve"> Сергеевна</t>
  </si>
  <si>
    <t xml:space="preserve">Воронин </t>
  </si>
  <si>
    <t xml:space="preserve"> Антон </t>
  </si>
  <si>
    <t xml:space="preserve"> Андреевич</t>
  </si>
  <si>
    <t xml:space="preserve">Гаврилова </t>
  </si>
  <si>
    <t xml:space="preserve"> Ксения </t>
  </si>
  <si>
    <t xml:space="preserve"> Алексеевна</t>
  </si>
  <si>
    <t xml:space="preserve">Гавришева </t>
  </si>
  <si>
    <t xml:space="preserve"> Светлана </t>
  </si>
  <si>
    <t xml:space="preserve"> Ивановна</t>
  </si>
  <si>
    <t xml:space="preserve">Голубкина </t>
  </si>
  <si>
    <t xml:space="preserve"> Полина </t>
  </si>
  <si>
    <t xml:space="preserve"> Александровна</t>
  </si>
  <si>
    <t xml:space="preserve">Догаев </t>
  </si>
  <si>
    <t xml:space="preserve"> Владимирович</t>
  </si>
  <si>
    <t xml:space="preserve"> Марк </t>
  </si>
  <si>
    <t>Фамилия</t>
  </si>
  <si>
    <t>Имя</t>
  </si>
  <si>
    <t>Отчество</t>
  </si>
  <si>
    <t xml:space="preserve">Думчев </t>
  </si>
  <si>
    <t xml:space="preserve">Ярослав </t>
  </si>
  <si>
    <t xml:space="preserve"> Александрович</t>
  </si>
  <si>
    <t xml:space="preserve">Кадушкина </t>
  </si>
  <si>
    <t xml:space="preserve"> Мария </t>
  </si>
  <si>
    <t xml:space="preserve"> Дмитриевна</t>
  </si>
  <si>
    <t xml:space="preserve">Князева </t>
  </si>
  <si>
    <t xml:space="preserve">Кошелева </t>
  </si>
  <si>
    <t xml:space="preserve">Локтионова </t>
  </si>
  <si>
    <t xml:space="preserve">Михайлова </t>
  </si>
  <si>
    <t xml:space="preserve">Нарыжнева </t>
  </si>
  <si>
    <t xml:space="preserve">Падалка </t>
  </si>
  <si>
    <t xml:space="preserve">Пинашкина </t>
  </si>
  <si>
    <t xml:space="preserve">Рогачева </t>
  </si>
  <si>
    <t xml:space="preserve">Сверчков </t>
  </si>
  <si>
    <t xml:space="preserve">Татаринова </t>
  </si>
  <si>
    <t xml:space="preserve">Турбаба </t>
  </si>
  <si>
    <t xml:space="preserve">Украинская </t>
  </si>
  <si>
    <t xml:space="preserve">Филатова </t>
  </si>
  <si>
    <t xml:space="preserve">Холодникова </t>
  </si>
  <si>
    <t xml:space="preserve">Чередникова </t>
  </si>
  <si>
    <t xml:space="preserve">Шишкина </t>
  </si>
  <si>
    <t xml:space="preserve">Аксенов </t>
  </si>
  <si>
    <t>Валерьевна</t>
  </si>
  <si>
    <t xml:space="preserve">Александрова </t>
  </si>
  <si>
    <t xml:space="preserve"> Вероника</t>
  </si>
  <si>
    <t xml:space="preserve">Бабенко </t>
  </si>
  <si>
    <t xml:space="preserve"> Сергей </t>
  </si>
  <si>
    <t xml:space="preserve">Бобылев </t>
  </si>
  <si>
    <t xml:space="preserve"> Григорий </t>
  </si>
  <si>
    <t xml:space="preserve">Голенков </t>
  </si>
  <si>
    <t xml:space="preserve"> Артем </t>
  </si>
  <si>
    <t xml:space="preserve"> Анатольевич</t>
  </si>
  <si>
    <t xml:space="preserve">Горин </t>
  </si>
  <si>
    <t xml:space="preserve"> Владислав </t>
  </si>
  <si>
    <t>Сергеевич</t>
  </si>
  <si>
    <t xml:space="preserve">Елтанцев </t>
  </si>
  <si>
    <t xml:space="preserve"> Егор </t>
  </si>
  <si>
    <t xml:space="preserve"> Николаевич</t>
  </si>
  <si>
    <t xml:space="preserve">Забазнов </t>
  </si>
  <si>
    <t xml:space="preserve">Кабанов </t>
  </si>
  <si>
    <t xml:space="preserve">Степан </t>
  </si>
  <si>
    <t xml:space="preserve">Кожакарь </t>
  </si>
  <si>
    <t xml:space="preserve"> Дарья Сергеевна</t>
  </si>
  <si>
    <t>группа №1 ясли</t>
  </si>
  <si>
    <t>Белашова Елизавета Витальевна</t>
  </si>
  <si>
    <t>Видовский Даниил Вячеславович</t>
  </si>
  <si>
    <t>Шепелева Ксения Андреевна</t>
  </si>
  <si>
    <t>группа №6  (ясли)</t>
  </si>
  <si>
    <t>Свиридов Дмитрий Романович</t>
  </si>
  <si>
    <t xml:space="preserve">группа №2 </t>
  </si>
  <si>
    <t>Антоньев Назар Олегович</t>
  </si>
  <si>
    <t>Барышников Артём Иванович</t>
  </si>
  <si>
    <t>Борисов Арсений Александрович</t>
  </si>
  <si>
    <t>Гришков Владимир Дмитриевич</t>
  </si>
  <si>
    <t>Дмитриенко Дарья Александровна</t>
  </si>
  <si>
    <t>Дронов Кирилл Андреевич</t>
  </si>
  <si>
    <t>Крючкова Ксения Дмитриевна</t>
  </si>
  <si>
    <t>Лазаренко Андрей Денисович</t>
  </si>
  <si>
    <t>Липова Елизавета Максимовна</t>
  </si>
  <si>
    <t>Мчелидзе Марьяна Зазаевна</t>
  </si>
  <si>
    <t>Нарыжнева Анна Алексеевна</t>
  </si>
  <si>
    <t>Павленко Снежана Юрьевна</t>
  </si>
  <si>
    <t>Повидайко Максим Алексеевич</t>
  </si>
  <si>
    <t>Пономарев Денис Юрьевич</t>
  </si>
  <si>
    <t>Ремизов Роман Сергеевич</t>
  </si>
  <si>
    <t>Рыбалкина Виктория Алексеевна</t>
  </si>
  <si>
    <t>Самарцева Анастасия Ивановна</t>
  </si>
  <si>
    <t>Сердюков Иван Рустанович</t>
  </si>
  <si>
    <t>Терехова Софья Алексеевна</t>
  </si>
  <si>
    <t>Ускова Полина Александровна</t>
  </si>
  <si>
    <t>Чернышова Снежана Алексеевна</t>
  </si>
  <si>
    <t>Шайдаков Александр Вячеславович</t>
  </si>
  <si>
    <t>Шилина Дарья Сергеевна</t>
  </si>
  <si>
    <t>Шилин Савелий Александрович</t>
  </si>
  <si>
    <t>группа №3</t>
  </si>
  <si>
    <t>Беккер Диана Дмитриевна</t>
  </si>
  <si>
    <t>Денисов Максим Александрович</t>
  </si>
  <si>
    <t>Евдокимов Егор Анатольевич</t>
  </si>
  <si>
    <t>Жуплев Михаил Викторович</t>
  </si>
  <si>
    <t>Зазулина Елизавета Анатольевна</t>
  </si>
  <si>
    <t>Каденко Валерия Валерьевна</t>
  </si>
  <si>
    <t>Кузнецов Степан Михайлович</t>
  </si>
  <si>
    <t>Курилов Данил Никитьевич</t>
  </si>
  <si>
    <t>Объедкова Варвара Романовна</t>
  </si>
  <si>
    <t>Панцырева Анастасия Александровна</t>
  </si>
  <si>
    <t>Пономарев Егор Юрьевич</t>
  </si>
  <si>
    <t>Разумов Никита Сергеевич</t>
  </si>
  <si>
    <t>Сеничкина Алина Александровна</t>
  </si>
  <si>
    <t>Чернова Екатерина Дмитриевна</t>
  </si>
  <si>
    <t>Чурюмова Вера Алексеевна</t>
  </si>
  <si>
    <t>Шилин Арсений Александрович</t>
  </si>
  <si>
    <t xml:space="preserve">группа №4 </t>
  </si>
  <si>
    <t>Асотов Иван Дмитриевич</t>
  </si>
  <si>
    <t>Буянов Кирилл Владимирович</t>
  </si>
  <si>
    <t>Бобылева Софья Сергеевна</t>
  </si>
  <si>
    <t>Борисов Максим Владимирович</t>
  </si>
  <si>
    <t>Вороненко Виктория Вячеславовна</t>
  </si>
  <si>
    <t>Горбушин Иван Сергеевич</t>
  </si>
  <si>
    <t>Гурьков Ярослав Николаевич</t>
  </si>
  <si>
    <t>Казаченко Роман Алексеевич</t>
  </si>
  <si>
    <t>Любимова Елизавета Владимировна</t>
  </si>
  <si>
    <t>Объедкова Екатерина Романовна</t>
  </si>
  <si>
    <t>Объедков Максим Ильич</t>
  </si>
  <si>
    <t>Онищенко Алина Андреевна</t>
  </si>
  <si>
    <t>Павленко Диана Юрьевна</t>
  </si>
  <si>
    <t>Пахомова Анастасия Дмитриевна</t>
  </si>
  <si>
    <t>Ситникова Валерия Дмитриевна</t>
  </si>
  <si>
    <t>Татаринова  Дарья Александровна</t>
  </si>
  <si>
    <t>Терентьев Захар Иванович</t>
  </si>
  <si>
    <t>Туренко Валерия Михайловна</t>
  </si>
  <si>
    <t>Фазлиахметов Петр Мксимович</t>
  </si>
  <si>
    <t>Фимин Иван Александрович</t>
  </si>
  <si>
    <t>Фофилов Кирилл Евгеньевич</t>
  </si>
  <si>
    <t>Яковлев Кирилл Витальевич</t>
  </si>
  <si>
    <t xml:space="preserve">группа №5 </t>
  </si>
  <si>
    <t>Болдыпев Артём Алексеевич</t>
  </si>
  <si>
    <t>Бурмистров Семен Александрович</t>
  </si>
  <si>
    <t>Горбушина Варвара Сергеевна</t>
  </si>
  <si>
    <t>Грозный Артём Владимирович</t>
  </si>
  <si>
    <t>Дронов Никита Андреевич</t>
  </si>
  <si>
    <t>Желтоногов Ярослав Яковлевич</t>
  </si>
  <si>
    <t>Завгородняя Ева Викторовна</t>
  </si>
  <si>
    <t>Иванова Елизавета Евгеньевна</t>
  </si>
  <si>
    <t>Иванов Ярослав Евгеньевич</t>
  </si>
  <si>
    <t>Кривцова Мария Александровна</t>
  </si>
  <si>
    <t>Кузнецова Виктория Вячеславовна</t>
  </si>
  <si>
    <t>Матасова София Александровна</t>
  </si>
  <si>
    <t>Олейникова Альбина Николаевна</t>
  </si>
  <si>
    <t>Олейникова София Николаевна</t>
  </si>
  <si>
    <t>Павлова Юлия Олеговна</t>
  </si>
  <si>
    <t>Руденко Денис Иванович</t>
  </si>
  <si>
    <t>Рыльщиков Дмитрий Владимирович</t>
  </si>
  <si>
    <t>Силантьев Тимофей Николаевич</t>
  </si>
  <si>
    <t>Старцев Денис Андреевич</t>
  </si>
  <si>
    <t>Чурилин Сергей Андреевич</t>
  </si>
  <si>
    <t>Шатов Ярослав Иванович</t>
  </si>
  <si>
    <t>Щеглов Кирилл  Алексеевич</t>
  </si>
  <si>
    <t>Юрова Дарья Сергеевна</t>
  </si>
  <si>
    <t>Ястребова Варвара Павловна</t>
  </si>
  <si>
    <t>Лопатин Александр Борисович</t>
  </si>
  <si>
    <t>Лопатин Дмитрий Борисович</t>
  </si>
  <si>
    <t>Ремизова Александра Сергеевна</t>
  </si>
  <si>
    <t>Ененко Аделина Павловна</t>
  </si>
  <si>
    <t xml:space="preserve">             Заведующий                               В.Н.Тарадина</t>
  </si>
  <si>
    <t>Пестрецов Евгений Романович</t>
  </si>
  <si>
    <t>Чередниченко Юлия Юрьевна</t>
  </si>
  <si>
    <t>Шевченко Мирон Сергеевич</t>
  </si>
  <si>
    <t>Попов Богдан Алексеевич</t>
  </si>
  <si>
    <t>Данилов Александр Владимирович</t>
  </si>
  <si>
    <t>Руденко Иван Иванович</t>
  </si>
  <si>
    <t>Семенов Артем Андреевич</t>
  </si>
  <si>
    <t>Исаев Денис Константинович</t>
  </si>
  <si>
    <t>Леонова Диана Александровна</t>
  </si>
  <si>
    <t>Мордасова Ольга Денисовна</t>
  </si>
  <si>
    <t>Курилов Артемий Никитович</t>
  </si>
  <si>
    <t>Петрошенко Одиссей Яковлевич</t>
  </si>
  <si>
    <t>Блохина Ульяна Ивановна</t>
  </si>
  <si>
    <t>Полударов Роман Николаевич</t>
  </si>
  <si>
    <t>Мамонтова Варвара Сергеевна</t>
  </si>
  <si>
    <t>Климов Семен Дмитриевич</t>
  </si>
  <si>
    <t>Терешин Константин Иванович</t>
  </si>
  <si>
    <t>Кизилов Кирилл Алексеевич</t>
  </si>
  <si>
    <t>Ененко Давид Павлович</t>
  </si>
  <si>
    <t>Орлов Никита Яковлевич</t>
  </si>
  <si>
    <t>Цыганкова Ульяна Александровна</t>
  </si>
  <si>
    <t>Артемов Артем Артемович</t>
  </si>
  <si>
    <t>Девятова Алена Алексеевна</t>
  </si>
  <si>
    <t>Леонов Максим Юрьевич</t>
  </si>
  <si>
    <t>Кучкова Варвара Андреевна</t>
  </si>
  <si>
    <t>Шевченко Арсений Сергеевич</t>
  </si>
  <si>
    <t>Плохотнюк Александра Алексеевна</t>
  </si>
  <si>
    <t>Костин Виктор Александрович</t>
  </si>
  <si>
    <t>Клеветова Александра Романовна</t>
  </si>
  <si>
    <t>Дивин Иван Алексеевич</t>
  </si>
  <si>
    <t>Кожухов Матвей Сергеевич</t>
  </si>
  <si>
    <t>Завгородняя Влада Викторовна</t>
  </si>
  <si>
    <t>Кривошеева Вероника Олеговна</t>
  </si>
  <si>
    <t>Кузнецова Сагдиана Шавкатовна</t>
  </si>
  <si>
    <t>Ткачев Сергей Владимирович</t>
  </si>
  <si>
    <t>Киккас Илья Александрович</t>
  </si>
  <si>
    <t>Прошенкова Милана Андреевна</t>
  </si>
  <si>
    <t>Список воспитанников МКДОУ  ДС №14 "Теремок" на 11.11.2014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</si>
</sst>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/>
    <xf numFmtId="0" fontId="2" fillId="0" borderId="7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left" wrapText="1"/>
    </xf>
    <xf numFmtId="0" fontId="2" fillId="0" borderId="8" xfId="0" applyFont="1" applyBorder="1" applyAlignment="1">
      <alignment wrapText="1"/>
    </xf>
    <xf numFmtId="14" fontId="2" fillId="0" borderId="8" xfId="0" applyNumberFormat="1" applyFont="1" applyBorder="1" applyAlignment="1">
      <alignment horizontal="center" wrapText="1"/>
    </xf>
    <xf numFmtId="0" fontId="5" fillId="3" borderId="8" xfId="0" applyFont="1" applyFill="1" applyBorder="1" applyAlignment="1">
      <alignment horizontal="center"/>
    </xf>
    <xf numFmtId="0" fontId="0" fillId="0" borderId="0" xfId="0"/>
    <xf numFmtId="0" fontId="5" fillId="2" borderId="2" xfId="0" applyFont="1" applyFill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14" fontId="4" fillId="0" borderId="3" xfId="0" applyNumberFormat="1" applyFont="1" applyBorder="1" applyAlignment="1">
      <alignment horizontal="center" wrapText="1"/>
    </xf>
    <xf numFmtId="0" fontId="3" fillId="3" borderId="9" xfId="0" applyFont="1" applyFill="1" applyBorder="1" applyAlignment="1">
      <alignment horizontal="left" wrapText="1"/>
    </xf>
    <xf numFmtId="14" fontId="2" fillId="0" borderId="9" xfId="0" applyNumberFormat="1" applyFont="1" applyBorder="1" applyAlignment="1">
      <alignment horizontal="center" wrapText="1"/>
    </xf>
    <xf numFmtId="0" fontId="3" fillId="0" borderId="9" xfId="0" applyFont="1" applyBorder="1"/>
    <xf numFmtId="14" fontId="3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wrapText="1"/>
    </xf>
    <xf numFmtId="14" fontId="4" fillId="0" borderId="9" xfId="0" applyNumberFormat="1" applyFont="1" applyBorder="1" applyAlignment="1">
      <alignment horizontal="center" wrapText="1"/>
    </xf>
    <xf numFmtId="0" fontId="0" fillId="0" borderId="0" xfId="0"/>
    <xf numFmtId="14" fontId="2" fillId="0" borderId="3" xfId="0" applyNumberFormat="1" applyFont="1" applyBorder="1" applyAlignment="1">
      <alignment horizontal="center" wrapText="1"/>
    </xf>
    <xf numFmtId="0" fontId="4" fillId="0" borderId="9" xfId="0" applyFont="1" applyFill="1" applyBorder="1" applyAlignment="1">
      <alignment horizontal="left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/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2"/>
  <sheetViews>
    <sheetView tabSelected="1" topLeftCell="A121" workbookViewId="0">
      <selection activeCell="D138" sqref="D138"/>
    </sheetView>
  </sheetViews>
  <sheetFormatPr defaultRowHeight="15.75"/>
  <cols>
    <col min="1" max="1" width="9.28515625" style="12" customWidth="1"/>
    <col min="3" max="3" width="48.7109375" customWidth="1"/>
    <col min="4" max="4" width="14.7109375" customWidth="1"/>
  </cols>
  <sheetData>
    <row r="1" spans="1:5" ht="17.25" thickBot="1">
      <c r="A1" s="61" t="s">
        <v>466</v>
      </c>
      <c r="B1" s="62"/>
      <c r="C1" s="62"/>
      <c r="D1" s="62"/>
    </row>
    <row r="2" spans="1:5" ht="31.5" customHeight="1">
      <c r="A2" s="63" t="s">
        <v>0</v>
      </c>
      <c r="B2" s="63" t="s">
        <v>1</v>
      </c>
      <c r="C2" s="63" t="s">
        <v>2</v>
      </c>
      <c r="D2" s="63" t="s">
        <v>3</v>
      </c>
      <c r="E2" s="1"/>
    </row>
    <row r="3" spans="1:5" thickBot="1">
      <c r="A3" s="64"/>
      <c r="B3" s="64"/>
      <c r="C3" s="64"/>
      <c r="D3" s="64"/>
      <c r="E3" s="1"/>
    </row>
    <row r="4" spans="1:5" ht="16.5" thickBot="1">
      <c r="A4" s="23">
        <v>1</v>
      </c>
      <c r="B4" s="23">
        <v>2</v>
      </c>
      <c r="C4" s="23">
        <v>3</v>
      </c>
      <c r="D4" s="23">
        <v>4</v>
      </c>
      <c r="E4" s="1"/>
    </row>
    <row r="5" spans="1:5" ht="16.5" thickBot="1">
      <c r="A5" s="56">
        <v>1</v>
      </c>
      <c r="B5" s="57"/>
      <c r="C5" s="15" t="s">
        <v>328</v>
      </c>
      <c r="D5" s="2"/>
    </row>
    <row r="6" spans="1:5" ht="16.5" thickBot="1">
      <c r="A6" s="10">
        <v>1</v>
      </c>
      <c r="B6" s="10">
        <v>1</v>
      </c>
      <c r="C6" s="8" t="s">
        <v>329</v>
      </c>
      <c r="D6" s="5">
        <v>40835</v>
      </c>
    </row>
    <row r="7" spans="1:5" s="36" customFormat="1" ht="16.5" thickBot="1">
      <c r="A7" s="10">
        <v>2</v>
      </c>
      <c r="B7" s="10">
        <v>2</v>
      </c>
      <c r="C7" s="8" t="s">
        <v>441</v>
      </c>
      <c r="D7" s="5">
        <v>41227</v>
      </c>
    </row>
    <row r="8" spans="1:5" ht="16.5" thickBot="1">
      <c r="A8" s="10">
        <v>3</v>
      </c>
      <c r="B8" s="10">
        <v>3</v>
      </c>
      <c r="C8" s="8" t="s">
        <v>330</v>
      </c>
      <c r="D8" s="5">
        <v>40784</v>
      </c>
    </row>
    <row r="9" spans="1:5" s="36" customFormat="1" ht="16.5" thickBot="1">
      <c r="A9" s="10">
        <v>4</v>
      </c>
      <c r="B9" s="10">
        <v>4</v>
      </c>
      <c r="C9" s="8" t="s">
        <v>451</v>
      </c>
      <c r="D9" s="5">
        <v>41123</v>
      </c>
    </row>
    <row r="10" spans="1:5" s="37" customFormat="1" ht="16.5" thickBot="1">
      <c r="A10" s="10">
        <v>5</v>
      </c>
      <c r="B10" s="10">
        <v>5</v>
      </c>
      <c r="C10" s="8" t="s">
        <v>458</v>
      </c>
      <c r="D10" s="5">
        <v>41126</v>
      </c>
    </row>
    <row r="11" spans="1:5" s="42" customFormat="1" ht="16.5" thickBot="1">
      <c r="A11" s="10">
        <v>6</v>
      </c>
      <c r="B11" s="10">
        <v>6</v>
      </c>
      <c r="C11" s="8" t="s">
        <v>460</v>
      </c>
      <c r="D11" s="5">
        <v>41110</v>
      </c>
    </row>
    <row r="12" spans="1:5" s="36" customFormat="1" ht="16.5" thickBot="1">
      <c r="A12" s="10">
        <v>7</v>
      </c>
      <c r="B12" s="10">
        <v>7</v>
      </c>
      <c r="C12" s="8" t="s">
        <v>447</v>
      </c>
      <c r="D12" s="5">
        <v>41169</v>
      </c>
    </row>
    <row r="13" spans="1:5" s="36" customFormat="1" ht="16.5" thickBot="1">
      <c r="A13" s="10">
        <v>8</v>
      </c>
      <c r="B13" s="10">
        <v>8</v>
      </c>
      <c r="C13" s="8" t="s">
        <v>446</v>
      </c>
      <c r="D13" s="5">
        <v>41117</v>
      </c>
    </row>
    <row r="14" spans="1:5" s="36" customFormat="1" ht="16.5" thickBot="1">
      <c r="A14" s="10">
        <v>9</v>
      </c>
      <c r="B14" s="10">
        <v>9</v>
      </c>
      <c r="C14" s="8" t="s">
        <v>459</v>
      </c>
      <c r="D14" s="5">
        <v>41201</v>
      </c>
    </row>
    <row r="15" spans="1:5" s="42" customFormat="1" ht="16.5" thickBot="1">
      <c r="A15" s="10">
        <v>10</v>
      </c>
      <c r="B15" s="10">
        <v>10</v>
      </c>
      <c r="C15" s="8" t="s">
        <v>461</v>
      </c>
      <c r="D15" s="5">
        <v>41305</v>
      </c>
    </row>
    <row r="16" spans="1:5" s="36" customFormat="1" ht="16.5" thickBot="1">
      <c r="A16" s="10">
        <v>11</v>
      </c>
      <c r="B16" s="10">
        <v>11</v>
      </c>
      <c r="C16" s="8" t="s">
        <v>453</v>
      </c>
      <c r="D16" s="5">
        <v>41194</v>
      </c>
    </row>
    <row r="17" spans="1:4" s="53" customFormat="1" ht="16.5" thickBot="1">
      <c r="A17" s="10">
        <v>12</v>
      </c>
      <c r="B17" s="10">
        <v>12</v>
      </c>
      <c r="C17" s="55" t="s">
        <v>465</v>
      </c>
      <c r="D17" s="50">
        <v>41298</v>
      </c>
    </row>
    <row r="18" spans="1:4" s="36" customFormat="1" ht="16.5" thickBot="1">
      <c r="A18" s="10">
        <v>13</v>
      </c>
      <c r="B18" s="10">
        <v>13</v>
      </c>
      <c r="C18" s="45" t="s">
        <v>434</v>
      </c>
      <c r="D18" s="54">
        <v>41133</v>
      </c>
    </row>
    <row r="19" spans="1:4" s="36" customFormat="1" ht="16.5" thickBot="1">
      <c r="A19" s="10">
        <v>14</v>
      </c>
      <c r="B19" s="10">
        <v>14</v>
      </c>
      <c r="C19" s="8" t="s">
        <v>435</v>
      </c>
      <c r="D19" s="5">
        <v>41075</v>
      </c>
    </row>
    <row r="20" spans="1:4" s="36" customFormat="1" ht="16.5" thickBot="1">
      <c r="A20" s="10">
        <v>15</v>
      </c>
      <c r="B20" s="10">
        <v>15</v>
      </c>
      <c r="C20" s="8" t="s">
        <v>449</v>
      </c>
      <c r="D20" s="5">
        <v>41177</v>
      </c>
    </row>
    <row r="21" spans="1:4" s="35" customFormat="1" ht="16.5" thickBot="1">
      <c r="A21" s="10">
        <v>16</v>
      </c>
      <c r="B21" s="10">
        <v>16</v>
      </c>
      <c r="C21" s="8" t="s">
        <v>431</v>
      </c>
      <c r="D21" s="5">
        <v>41005</v>
      </c>
    </row>
    <row r="22" spans="1:4" ht="16.5" thickBot="1">
      <c r="A22" s="10">
        <v>17</v>
      </c>
      <c r="B22" s="10">
        <v>17</v>
      </c>
      <c r="C22" s="8" t="s">
        <v>331</v>
      </c>
      <c r="D22" s="13">
        <v>40890</v>
      </c>
    </row>
    <row r="23" spans="1:4" s="22" customFormat="1" ht="16.5" thickBot="1">
      <c r="A23" s="59">
        <v>2</v>
      </c>
      <c r="B23" s="60"/>
      <c r="C23" s="14" t="s">
        <v>334</v>
      </c>
      <c r="D23" s="2"/>
    </row>
    <row r="24" spans="1:4" ht="16.5" thickBot="1">
      <c r="A24" s="27">
        <f>A22+1</f>
        <v>18</v>
      </c>
      <c r="B24" s="28">
        <v>1</v>
      </c>
      <c r="C24" s="24" t="s">
        <v>335</v>
      </c>
      <c r="D24" s="18">
        <v>40432</v>
      </c>
    </row>
    <row r="25" spans="1:4" s="25" customFormat="1" ht="16.5" thickBot="1">
      <c r="A25" s="27">
        <f>A24+1</f>
        <v>19</v>
      </c>
      <c r="B25" s="28">
        <v>2</v>
      </c>
      <c r="C25" s="24" t="s">
        <v>336</v>
      </c>
      <c r="D25" s="18">
        <v>40473</v>
      </c>
    </row>
    <row r="26" spans="1:4" s="25" customFormat="1" ht="16.5" thickBot="1">
      <c r="A26" s="27">
        <f>A25+1</f>
        <v>20</v>
      </c>
      <c r="B26" s="28">
        <v>3</v>
      </c>
      <c r="C26" s="24" t="s">
        <v>337</v>
      </c>
      <c r="D26" s="18">
        <v>40387</v>
      </c>
    </row>
    <row r="27" spans="1:4" s="25" customFormat="1" ht="16.5" thickBot="1">
      <c r="A27" s="27">
        <f t="shared" ref="A27:A47" si="0">A26+1</f>
        <v>21</v>
      </c>
      <c r="B27" s="28">
        <v>4</v>
      </c>
      <c r="C27" s="24" t="s">
        <v>338</v>
      </c>
      <c r="D27" s="18">
        <v>40292</v>
      </c>
    </row>
    <row r="28" spans="1:4" s="25" customFormat="1" ht="16.5" thickBot="1">
      <c r="A28" s="27">
        <f t="shared" si="0"/>
        <v>22</v>
      </c>
      <c r="B28" s="28">
        <v>5</v>
      </c>
      <c r="C28" s="24" t="s">
        <v>339</v>
      </c>
      <c r="D28" s="18">
        <v>40479</v>
      </c>
    </row>
    <row r="29" spans="1:4" s="25" customFormat="1" ht="16.5" thickBot="1">
      <c r="A29" s="27">
        <f t="shared" si="0"/>
        <v>23</v>
      </c>
      <c r="B29" s="28">
        <v>6</v>
      </c>
      <c r="C29" s="24" t="s">
        <v>340</v>
      </c>
      <c r="D29" s="18">
        <v>40348</v>
      </c>
    </row>
    <row r="30" spans="1:4" s="25" customFormat="1" ht="16.5" thickBot="1">
      <c r="A30" s="27">
        <f t="shared" si="0"/>
        <v>24</v>
      </c>
      <c r="B30" s="28">
        <v>7</v>
      </c>
      <c r="C30" s="24" t="s">
        <v>341</v>
      </c>
      <c r="D30" s="18">
        <v>40382</v>
      </c>
    </row>
    <row r="31" spans="1:4" s="25" customFormat="1" ht="16.5" thickBot="1">
      <c r="A31" s="27">
        <f t="shared" si="0"/>
        <v>25</v>
      </c>
      <c r="B31" s="28">
        <v>8</v>
      </c>
      <c r="C31" s="24" t="s">
        <v>342</v>
      </c>
      <c r="D31" s="18">
        <v>40242</v>
      </c>
    </row>
    <row r="32" spans="1:4" s="25" customFormat="1" ht="16.5" thickBot="1">
      <c r="A32" s="27">
        <f t="shared" si="0"/>
        <v>26</v>
      </c>
      <c r="B32" s="28">
        <v>9</v>
      </c>
      <c r="C32" s="24" t="s">
        <v>343</v>
      </c>
      <c r="D32" s="18">
        <v>40277</v>
      </c>
    </row>
    <row r="33" spans="1:4" s="25" customFormat="1" ht="16.5" thickBot="1">
      <c r="A33" s="27">
        <f t="shared" si="0"/>
        <v>27</v>
      </c>
      <c r="B33" s="28">
        <v>10</v>
      </c>
      <c r="C33" s="24" t="s">
        <v>344</v>
      </c>
      <c r="D33" s="18">
        <v>40345</v>
      </c>
    </row>
    <row r="34" spans="1:4" s="25" customFormat="1" ht="16.5" thickBot="1">
      <c r="A34" s="27">
        <f t="shared" si="0"/>
        <v>28</v>
      </c>
      <c r="B34" s="28">
        <v>11</v>
      </c>
      <c r="C34" s="24" t="s">
        <v>345</v>
      </c>
      <c r="D34" s="18">
        <v>40320</v>
      </c>
    </row>
    <row r="35" spans="1:4" s="25" customFormat="1" ht="16.5" thickBot="1">
      <c r="A35" s="27">
        <f t="shared" si="0"/>
        <v>29</v>
      </c>
      <c r="B35" s="28">
        <v>12</v>
      </c>
      <c r="C35" s="24" t="s">
        <v>346</v>
      </c>
      <c r="D35" s="18">
        <v>39899</v>
      </c>
    </row>
    <row r="36" spans="1:4" s="25" customFormat="1" ht="16.5" thickBot="1">
      <c r="A36" s="27">
        <f t="shared" si="0"/>
        <v>30</v>
      </c>
      <c r="B36" s="28">
        <v>13</v>
      </c>
      <c r="C36" s="24" t="s">
        <v>347</v>
      </c>
      <c r="D36" s="18">
        <v>40225</v>
      </c>
    </row>
    <row r="37" spans="1:4" s="25" customFormat="1" ht="16.5" thickBot="1">
      <c r="A37" s="27">
        <f t="shared" si="0"/>
        <v>31</v>
      </c>
      <c r="B37" s="28">
        <v>14</v>
      </c>
      <c r="C37" s="24" t="s">
        <v>348</v>
      </c>
      <c r="D37" s="18">
        <v>40316</v>
      </c>
    </row>
    <row r="38" spans="1:4" s="25" customFormat="1" ht="16.5" thickBot="1">
      <c r="A38" s="27">
        <f t="shared" si="0"/>
        <v>32</v>
      </c>
      <c r="B38" s="28">
        <v>15</v>
      </c>
      <c r="C38" s="24" t="s">
        <v>349</v>
      </c>
      <c r="D38" s="18">
        <v>40393</v>
      </c>
    </row>
    <row r="39" spans="1:4" s="25" customFormat="1" ht="16.5" thickBot="1">
      <c r="A39" s="27">
        <f t="shared" si="0"/>
        <v>33</v>
      </c>
      <c r="B39" s="28">
        <v>16</v>
      </c>
      <c r="C39" s="24" t="s">
        <v>350</v>
      </c>
      <c r="D39" s="18">
        <v>40226</v>
      </c>
    </row>
    <row r="40" spans="1:4" s="25" customFormat="1" ht="16.5" thickBot="1">
      <c r="A40" s="27">
        <f t="shared" si="0"/>
        <v>34</v>
      </c>
      <c r="B40" s="28">
        <v>17</v>
      </c>
      <c r="C40" s="24" t="s">
        <v>351</v>
      </c>
      <c r="D40" s="18">
        <v>40310</v>
      </c>
    </row>
    <row r="41" spans="1:4" s="25" customFormat="1" ht="16.5" thickBot="1">
      <c r="A41" s="27">
        <f t="shared" si="0"/>
        <v>35</v>
      </c>
      <c r="B41" s="28">
        <v>18</v>
      </c>
      <c r="C41" s="24" t="s">
        <v>352</v>
      </c>
      <c r="D41" s="18">
        <v>40288</v>
      </c>
    </row>
    <row r="42" spans="1:4" s="25" customFormat="1" ht="16.5" thickBot="1">
      <c r="A42" s="27">
        <f t="shared" si="0"/>
        <v>36</v>
      </c>
      <c r="B42" s="28">
        <v>19</v>
      </c>
      <c r="C42" s="24" t="s">
        <v>353</v>
      </c>
      <c r="D42" s="18">
        <v>39968</v>
      </c>
    </row>
    <row r="43" spans="1:4" s="25" customFormat="1" ht="16.5" thickBot="1">
      <c r="A43" s="27">
        <f t="shared" si="0"/>
        <v>37</v>
      </c>
      <c r="B43" s="28">
        <v>20</v>
      </c>
      <c r="C43" s="24" t="s">
        <v>354</v>
      </c>
      <c r="D43" s="18">
        <v>40247</v>
      </c>
    </row>
    <row r="44" spans="1:4" s="25" customFormat="1" ht="16.5" thickBot="1">
      <c r="A44" s="27">
        <f t="shared" si="0"/>
        <v>38</v>
      </c>
      <c r="B44" s="28">
        <v>21</v>
      </c>
      <c r="C44" s="24" t="s">
        <v>355</v>
      </c>
      <c r="D44" s="18">
        <v>40254</v>
      </c>
    </row>
    <row r="45" spans="1:4" s="25" customFormat="1" ht="16.5" thickBot="1">
      <c r="A45" s="27">
        <f t="shared" si="0"/>
        <v>39</v>
      </c>
      <c r="B45" s="28">
        <v>22</v>
      </c>
      <c r="C45" s="24" t="s">
        <v>356</v>
      </c>
      <c r="D45" s="18">
        <v>40267</v>
      </c>
    </row>
    <row r="46" spans="1:4" s="25" customFormat="1" ht="16.5" thickBot="1">
      <c r="A46" s="27">
        <f t="shared" si="0"/>
        <v>40</v>
      </c>
      <c r="B46" s="28">
        <v>23</v>
      </c>
      <c r="C46" s="24" t="s">
        <v>357</v>
      </c>
      <c r="D46" s="18">
        <v>40386</v>
      </c>
    </row>
    <row r="47" spans="1:4" s="25" customFormat="1" ht="16.5" thickBot="1">
      <c r="A47" s="27">
        <f t="shared" si="0"/>
        <v>41</v>
      </c>
      <c r="B47" s="28">
        <v>24</v>
      </c>
      <c r="C47" s="24" t="s">
        <v>358</v>
      </c>
      <c r="D47" s="18">
        <v>40540</v>
      </c>
    </row>
    <row r="48" spans="1:4" s="25" customFormat="1" ht="16.5" thickBot="1">
      <c r="A48" s="56">
        <v>3</v>
      </c>
      <c r="B48" s="57"/>
      <c r="C48" s="14" t="s">
        <v>359</v>
      </c>
      <c r="D48" s="2"/>
    </row>
    <row r="49" spans="1:4" ht="16.5" thickBot="1">
      <c r="A49" s="10">
        <f>A47+1</f>
        <v>42</v>
      </c>
      <c r="B49" s="10">
        <v>1</v>
      </c>
      <c r="C49" s="4" t="s">
        <v>450</v>
      </c>
      <c r="D49" s="5">
        <v>39646</v>
      </c>
    </row>
    <row r="50" spans="1:4" ht="16.5" thickBot="1">
      <c r="A50" s="10">
        <f>A49+1</f>
        <v>43</v>
      </c>
      <c r="B50" s="10">
        <f>B49+1</f>
        <v>2</v>
      </c>
      <c r="C50" s="4" t="s">
        <v>360</v>
      </c>
      <c r="D50" s="5">
        <v>39727</v>
      </c>
    </row>
    <row r="51" spans="1:4" ht="16.5" thickBot="1">
      <c r="A51" s="10">
        <f>A50+1</f>
        <v>44</v>
      </c>
      <c r="B51" s="10">
        <v>3</v>
      </c>
      <c r="C51" s="4" t="s">
        <v>361</v>
      </c>
      <c r="D51" s="5">
        <v>39627</v>
      </c>
    </row>
    <row r="52" spans="1:4" ht="16.5" thickBot="1">
      <c r="A52" s="10">
        <f t="shared" ref="A52:A65" si="1">A51+1</f>
        <v>45</v>
      </c>
      <c r="B52" s="10">
        <f t="shared" ref="B52" si="2">B51+1</f>
        <v>4</v>
      </c>
      <c r="C52" s="4" t="s">
        <v>362</v>
      </c>
      <c r="D52" s="5">
        <v>39546</v>
      </c>
    </row>
    <row r="53" spans="1:4" ht="16.5" thickBot="1">
      <c r="A53" s="10">
        <f t="shared" si="1"/>
        <v>46</v>
      </c>
      <c r="B53" s="10">
        <v>5</v>
      </c>
      <c r="C53" s="4" t="s">
        <v>363</v>
      </c>
      <c r="D53" s="5">
        <v>39529</v>
      </c>
    </row>
    <row r="54" spans="1:4" ht="16.5" thickBot="1">
      <c r="A54" s="10">
        <f t="shared" si="1"/>
        <v>47</v>
      </c>
      <c r="B54" s="10">
        <v>6</v>
      </c>
      <c r="C54" s="4" t="s">
        <v>364</v>
      </c>
      <c r="D54" s="5">
        <v>39777</v>
      </c>
    </row>
    <row r="55" spans="1:4" ht="16.5" thickBot="1">
      <c r="A55" s="10">
        <f t="shared" si="1"/>
        <v>48</v>
      </c>
      <c r="B55" s="10">
        <v>7</v>
      </c>
      <c r="C55" s="4" t="s">
        <v>365</v>
      </c>
      <c r="D55" s="5">
        <v>39708</v>
      </c>
    </row>
    <row r="56" spans="1:4" s="42" customFormat="1" ht="16.5" thickBot="1">
      <c r="A56" s="10">
        <f t="shared" si="1"/>
        <v>49</v>
      </c>
      <c r="B56" s="10">
        <v>8</v>
      </c>
      <c r="C56" s="4" t="s">
        <v>462</v>
      </c>
      <c r="D56" s="5">
        <v>39667</v>
      </c>
    </row>
    <row r="57" spans="1:4" ht="16.5" thickBot="1">
      <c r="A57" s="10">
        <f t="shared" si="1"/>
        <v>50</v>
      </c>
      <c r="B57" s="10">
        <v>9</v>
      </c>
      <c r="C57" s="4" t="s">
        <v>366</v>
      </c>
      <c r="D57" s="5">
        <v>39738</v>
      </c>
    </row>
    <row r="58" spans="1:4" ht="16.5" thickBot="1">
      <c r="A58" s="10">
        <f t="shared" si="1"/>
        <v>51</v>
      </c>
      <c r="B58" s="10">
        <f t="shared" ref="B58" si="3">B57+1</f>
        <v>10</v>
      </c>
      <c r="C58" s="4" t="s">
        <v>367</v>
      </c>
      <c r="D58" s="5">
        <v>39792</v>
      </c>
    </row>
    <row r="59" spans="1:4" s="33" customFormat="1" ht="16.5" thickBot="1">
      <c r="A59" s="10">
        <f t="shared" si="1"/>
        <v>52</v>
      </c>
      <c r="B59" s="10">
        <v>11</v>
      </c>
      <c r="C59" s="4" t="s">
        <v>424</v>
      </c>
      <c r="D59" s="5">
        <v>39369</v>
      </c>
    </row>
    <row r="60" spans="1:4" s="33" customFormat="1" ht="16.5" thickBot="1">
      <c r="A60" s="10">
        <f t="shared" si="1"/>
        <v>53</v>
      </c>
      <c r="B60" s="10">
        <v>12</v>
      </c>
      <c r="C60" s="4" t="s">
        <v>425</v>
      </c>
      <c r="D60" s="5">
        <v>39890</v>
      </c>
    </row>
    <row r="61" spans="1:4" ht="16.5" thickBot="1">
      <c r="A61" s="10">
        <f t="shared" si="1"/>
        <v>54</v>
      </c>
      <c r="B61" s="10">
        <v>13</v>
      </c>
      <c r="C61" s="4" t="s">
        <v>368</v>
      </c>
      <c r="D61" s="5">
        <v>39609</v>
      </c>
    </row>
    <row r="62" spans="1:4" ht="16.5" thickBot="1">
      <c r="A62" s="10">
        <f t="shared" si="1"/>
        <v>55</v>
      </c>
      <c r="B62" s="10">
        <f t="shared" ref="B62" si="4">B61+1</f>
        <v>14</v>
      </c>
      <c r="C62" s="4" t="s">
        <v>369</v>
      </c>
      <c r="D62" s="5">
        <v>39745</v>
      </c>
    </row>
    <row r="63" spans="1:4" s="36" customFormat="1" ht="16.5" thickBot="1">
      <c r="A63" s="10">
        <f t="shared" si="1"/>
        <v>56</v>
      </c>
      <c r="B63" s="10">
        <v>15</v>
      </c>
      <c r="C63" s="4" t="s">
        <v>455</v>
      </c>
      <c r="D63" s="5">
        <v>39714</v>
      </c>
    </row>
    <row r="64" spans="1:4" ht="16.5" thickBot="1">
      <c r="A64" s="10">
        <f t="shared" si="1"/>
        <v>57</v>
      </c>
      <c r="B64" s="10">
        <v>16</v>
      </c>
      <c r="C64" s="8" t="s">
        <v>370</v>
      </c>
      <c r="D64" s="13">
        <v>39647</v>
      </c>
    </row>
    <row r="65" spans="1:4" ht="16.5" thickBot="1">
      <c r="A65" s="10">
        <f t="shared" si="1"/>
        <v>58</v>
      </c>
      <c r="B65" s="10">
        <v>17</v>
      </c>
      <c r="C65" s="4" t="s">
        <v>371</v>
      </c>
      <c r="D65" s="5">
        <v>39578</v>
      </c>
    </row>
    <row r="66" spans="1:4" ht="16.5" thickBot="1">
      <c r="A66" s="10">
        <f>A65+1</f>
        <v>59</v>
      </c>
      <c r="B66" s="10">
        <f t="shared" ref="B66" si="5">B65+1</f>
        <v>18</v>
      </c>
      <c r="C66" s="4" t="s">
        <v>426</v>
      </c>
      <c r="D66" s="5">
        <v>39648</v>
      </c>
    </row>
    <row r="67" spans="1:4" s="21" customFormat="1" ht="16.5" thickBot="1">
      <c r="A67" s="10">
        <f>A66+1</f>
        <v>60</v>
      </c>
      <c r="B67" s="10">
        <v>19</v>
      </c>
      <c r="C67" s="4" t="s">
        <v>372</v>
      </c>
      <c r="D67" s="5">
        <v>39581</v>
      </c>
    </row>
    <row r="68" spans="1:4" s="21" customFormat="1" ht="16.5" thickBot="1">
      <c r="A68" s="10">
        <f t="shared" ref="A68:A70" si="6">A67+1</f>
        <v>61</v>
      </c>
      <c r="B68" s="10">
        <v>20</v>
      </c>
      <c r="C68" s="4" t="s">
        <v>373</v>
      </c>
      <c r="D68" s="5">
        <v>39764</v>
      </c>
    </row>
    <row r="69" spans="1:4" ht="16.5" thickBot="1">
      <c r="A69" s="10">
        <f t="shared" si="6"/>
        <v>62</v>
      </c>
      <c r="B69" s="10">
        <v>21</v>
      </c>
      <c r="C69" s="4" t="s">
        <v>374</v>
      </c>
      <c r="D69" s="5">
        <v>39493</v>
      </c>
    </row>
    <row r="70" spans="1:4" ht="16.5" thickBot="1">
      <c r="A70" s="10">
        <f t="shared" si="6"/>
        <v>63</v>
      </c>
      <c r="B70" s="10">
        <v>22</v>
      </c>
      <c r="C70" s="6" t="s">
        <v>375</v>
      </c>
      <c r="D70" s="5">
        <v>39492</v>
      </c>
    </row>
    <row r="71" spans="1:4" ht="16.5" thickBot="1">
      <c r="A71" s="56">
        <v>4</v>
      </c>
      <c r="B71" s="57"/>
      <c r="C71" s="16" t="s">
        <v>376</v>
      </c>
      <c r="D71" s="5"/>
    </row>
    <row r="72" spans="1:4" s="26" customFormat="1" ht="16.5" thickBot="1">
      <c r="A72" s="10">
        <f>A70+1</f>
        <v>64</v>
      </c>
      <c r="B72" s="10">
        <v>1</v>
      </c>
      <c r="C72" s="4" t="s">
        <v>377</v>
      </c>
      <c r="D72" s="5">
        <v>40675</v>
      </c>
    </row>
    <row r="73" spans="1:4" ht="16.5" thickBot="1">
      <c r="A73" s="10">
        <f t="shared" ref="A73:A92" si="7">A72+1</f>
        <v>65</v>
      </c>
      <c r="B73" s="10">
        <v>2</v>
      </c>
      <c r="C73" s="6" t="s">
        <v>378</v>
      </c>
      <c r="D73" s="5">
        <v>40336</v>
      </c>
    </row>
    <row r="74" spans="1:4" ht="16.5" thickBot="1">
      <c r="A74" s="10">
        <f t="shared" si="7"/>
        <v>66</v>
      </c>
      <c r="B74" s="10">
        <v>3</v>
      </c>
      <c r="C74" s="6" t="s">
        <v>379</v>
      </c>
      <c r="D74" s="5">
        <v>40707</v>
      </c>
    </row>
    <row r="75" spans="1:4" ht="16.5" thickBot="1">
      <c r="A75" s="10">
        <f t="shared" si="7"/>
        <v>67</v>
      </c>
      <c r="B75" s="10">
        <v>4</v>
      </c>
      <c r="C75" s="6" t="s">
        <v>380</v>
      </c>
      <c r="D75" s="5">
        <v>40747</v>
      </c>
    </row>
    <row r="76" spans="1:4" ht="16.5" thickBot="1">
      <c r="A76" s="10">
        <f t="shared" si="7"/>
        <v>68</v>
      </c>
      <c r="B76" s="10">
        <v>5</v>
      </c>
      <c r="C76" s="6" t="s">
        <v>381</v>
      </c>
      <c r="D76" s="5">
        <v>40718</v>
      </c>
    </row>
    <row r="77" spans="1:4" ht="16.5" thickBot="1">
      <c r="A77" s="10">
        <f t="shared" si="7"/>
        <v>69</v>
      </c>
      <c r="B77" s="10">
        <v>6</v>
      </c>
      <c r="C77" s="6" t="s">
        <v>382</v>
      </c>
      <c r="D77" s="5">
        <v>40672</v>
      </c>
    </row>
    <row r="78" spans="1:4" ht="16.5" thickBot="1">
      <c r="A78" s="10">
        <f t="shared" si="7"/>
        <v>70</v>
      </c>
      <c r="B78" s="10">
        <v>7</v>
      </c>
      <c r="C78" s="4" t="s">
        <v>383</v>
      </c>
      <c r="D78" s="5">
        <v>40351</v>
      </c>
    </row>
    <row r="79" spans="1:4" ht="16.5" thickBot="1">
      <c r="A79" s="10">
        <f t="shared" si="7"/>
        <v>71</v>
      </c>
      <c r="B79" s="10">
        <v>8</v>
      </c>
      <c r="C79" s="6" t="s">
        <v>427</v>
      </c>
      <c r="D79" s="5">
        <v>40654</v>
      </c>
    </row>
    <row r="80" spans="1:4" ht="16.5" thickBot="1">
      <c r="A80" s="10">
        <f t="shared" si="7"/>
        <v>72</v>
      </c>
      <c r="B80" s="10">
        <v>9</v>
      </c>
      <c r="C80" s="4" t="s">
        <v>385</v>
      </c>
      <c r="D80" s="5">
        <v>40738</v>
      </c>
    </row>
    <row r="81" spans="1:4" ht="16.5" thickBot="1">
      <c r="A81" s="10">
        <f t="shared" si="7"/>
        <v>73</v>
      </c>
      <c r="B81" s="10">
        <v>10</v>
      </c>
      <c r="C81" s="4" t="s">
        <v>386</v>
      </c>
      <c r="D81" s="5">
        <v>40500</v>
      </c>
    </row>
    <row r="82" spans="1:4" ht="16.5" thickBot="1">
      <c r="A82" s="10">
        <f t="shared" si="7"/>
        <v>74</v>
      </c>
      <c r="B82" s="10">
        <v>11</v>
      </c>
      <c r="C82" s="4" t="s">
        <v>387</v>
      </c>
      <c r="D82" s="5">
        <v>40528</v>
      </c>
    </row>
    <row r="83" spans="1:4" ht="16.5" thickBot="1">
      <c r="A83" s="10">
        <f t="shared" si="7"/>
        <v>75</v>
      </c>
      <c r="B83" s="10">
        <v>12</v>
      </c>
      <c r="C83" s="4" t="s">
        <v>388</v>
      </c>
      <c r="D83" s="5">
        <v>40305</v>
      </c>
    </row>
    <row r="84" spans="1:4" ht="16.5" thickBot="1">
      <c r="A84" s="10">
        <f t="shared" si="7"/>
        <v>76</v>
      </c>
      <c r="B84" s="10">
        <v>13</v>
      </c>
      <c r="C84" s="8" t="s">
        <v>389</v>
      </c>
      <c r="D84" s="5">
        <v>40378</v>
      </c>
    </row>
    <row r="85" spans="1:4" ht="16.5" thickBot="1">
      <c r="A85" s="10">
        <f t="shared" si="7"/>
        <v>77</v>
      </c>
      <c r="B85" s="10">
        <v>14</v>
      </c>
      <c r="C85" s="4" t="s">
        <v>390</v>
      </c>
      <c r="D85" s="5">
        <v>40675</v>
      </c>
    </row>
    <row r="86" spans="1:4" s="36" customFormat="1" ht="16.5" thickBot="1">
      <c r="A86" s="10">
        <f t="shared" si="7"/>
        <v>78</v>
      </c>
      <c r="B86" s="10">
        <v>15</v>
      </c>
      <c r="C86" s="4" t="s">
        <v>432</v>
      </c>
      <c r="D86" s="5">
        <v>40536</v>
      </c>
    </row>
    <row r="87" spans="1:4" ht="16.5" thickBot="1">
      <c r="A87" s="10">
        <f t="shared" si="7"/>
        <v>79</v>
      </c>
      <c r="B87" s="10">
        <v>16</v>
      </c>
      <c r="C87" s="4" t="s">
        <v>391</v>
      </c>
      <c r="D87" s="5">
        <v>40548</v>
      </c>
    </row>
    <row r="88" spans="1:4" ht="16.5" thickBot="1">
      <c r="A88" s="10">
        <f t="shared" si="7"/>
        <v>80</v>
      </c>
      <c r="B88" s="10">
        <v>17</v>
      </c>
      <c r="C88" s="4" t="s">
        <v>392</v>
      </c>
      <c r="D88" s="5">
        <v>40422</v>
      </c>
    </row>
    <row r="89" spans="1:4" ht="16.5" thickBot="1">
      <c r="A89" s="10">
        <f t="shared" si="7"/>
        <v>81</v>
      </c>
      <c r="B89" s="10">
        <v>18</v>
      </c>
      <c r="C89" s="8" t="s">
        <v>393</v>
      </c>
      <c r="D89" s="13">
        <v>40346</v>
      </c>
    </row>
    <row r="90" spans="1:4" ht="16.5" thickBot="1">
      <c r="A90" s="10">
        <f t="shared" si="7"/>
        <v>82</v>
      </c>
      <c r="B90" s="10">
        <v>19</v>
      </c>
      <c r="C90" s="4" t="s">
        <v>394</v>
      </c>
      <c r="D90" s="5">
        <v>40439</v>
      </c>
    </row>
    <row r="91" spans="1:4" ht="16.5" thickBot="1">
      <c r="A91" s="10">
        <f t="shared" si="7"/>
        <v>83</v>
      </c>
      <c r="B91" s="10">
        <v>20</v>
      </c>
      <c r="C91" s="4" t="s">
        <v>396</v>
      </c>
      <c r="D91" s="5">
        <v>40402</v>
      </c>
    </row>
    <row r="92" spans="1:4" ht="16.5" thickBot="1">
      <c r="A92" s="10">
        <f t="shared" si="7"/>
        <v>84</v>
      </c>
      <c r="B92" s="10">
        <v>21</v>
      </c>
      <c r="C92" s="4" t="s">
        <v>398</v>
      </c>
      <c r="D92" s="5">
        <v>40620</v>
      </c>
    </row>
    <row r="93" spans="1:4" ht="16.5" thickBot="1">
      <c r="A93" s="56">
        <v>5</v>
      </c>
      <c r="B93" s="57"/>
      <c r="C93" s="14" t="s">
        <v>399</v>
      </c>
      <c r="D93" s="5"/>
    </row>
    <row r="94" spans="1:4" s="29" customFormat="1" ht="16.5" thickBot="1">
      <c r="A94" s="10">
        <f>A92+1</f>
        <v>85</v>
      </c>
      <c r="B94" s="10">
        <v>1</v>
      </c>
      <c r="C94" s="4" t="s">
        <v>400</v>
      </c>
      <c r="D94" s="5">
        <v>39963</v>
      </c>
    </row>
    <row r="95" spans="1:4" ht="16.5" thickBot="1">
      <c r="A95" s="10">
        <f>A94+1</f>
        <v>86</v>
      </c>
      <c r="B95" s="10">
        <f t="shared" ref="B95:B106" si="8">B94+1</f>
        <v>2</v>
      </c>
      <c r="C95" s="4" t="s">
        <v>401</v>
      </c>
      <c r="D95" s="5">
        <v>40050</v>
      </c>
    </row>
    <row r="96" spans="1:4" ht="16.5" thickBot="1">
      <c r="A96" s="10">
        <f t="shared" ref="A96:A106" si="9">A95+1</f>
        <v>87</v>
      </c>
      <c r="B96" s="10">
        <f t="shared" si="8"/>
        <v>3</v>
      </c>
      <c r="C96" s="4" t="s">
        <v>402</v>
      </c>
      <c r="D96" s="5">
        <v>39850</v>
      </c>
    </row>
    <row r="97" spans="1:4" ht="16.5" thickBot="1">
      <c r="A97" s="10">
        <f t="shared" si="9"/>
        <v>88</v>
      </c>
      <c r="B97" s="10">
        <f t="shared" si="8"/>
        <v>4</v>
      </c>
      <c r="C97" s="4" t="s">
        <v>403</v>
      </c>
      <c r="D97" s="5">
        <v>40177</v>
      </c>
    </row>
    <row r="98" spans="1:4" ht="16.5" thickBot="1">
      <c r="A98" s="10">
        <f t="shared" si="9"/>
        <v>89</v>
      </c>
      <c r="B98" s="10">
        <f>B97+1</f>
        <v>5</v>
      </c>
      <c r="C98" s="8" t="s">
        <v>404</v>
      </c>
      <c r="D98" s="5">
        <v>40062</v>
      </c>
    </row>
    <row r="99" spans="1:4" ht="16.5" thickBot="1">
      <c r="A99" s="10">
        <f t="shared" si="9"/>
        <v>90</v>
      </c>
      <c r="B99" s="10">
        <f t="shared" si="8"/>
        <v>6</v>
      </c>
      <c r="C99" s="8" t="s">
        <v>405</v>
      </c>
      <c r="D99" s="5">
        <v>40113</v>
      </c>
    </row>
    <row r="100" spans="1:4" ht="16.5" thickBot="1">
      <c r="A100" s="10">
        <f>A99+1</f>
        <v>91</v>
      </c>
      <c r="B100" s="10">
        <f t="shared" si="8"/>
        <v>7</v>
      </c>
      <c r="C100" s="4" t="s">
        <v>406</v>
      </c>
      <c r="D100" s="5">
        <v>40086</v>
      </c>
    </row>
    <row r="101" spans="1:4" ht="16.5" thickBot="1">
      <c r="A101" s="10">
        <f t="shared" si="9"/>
        <v>92</v>
      </c>
      <c r="B101" s="10">
        <f t="shared" si="8"/>
        <v>8</v>
      </c>
      <c r="C101" s="4" t="s">
        <v>407</v>
      </c>
      <c r="D101" s="5">
        <v>40043</v>
      </c>
    </row>
    <row r="102" spans="1:4" ht="16.5" thickBot="1">
      <c r="A102" s="10">
        <f t="shared" si="9"/>
        <v>93</v>
      </c>
      <c r="B102" s="10">
        <f t="shared" si="8"/>
        <v>9</v>
      </c>
      <c r="C102" s="4" t="s">
        <v>408</v>
      </c>
      <c r="D102" s="5">
        <v>40043</v>
      </c>
    </row>
    <row r="103" spans="1:4" ht="16.5" thickBot="1">
      <c r="A103" s="10">
        <f t="shared" si="9"/>
        <v>94</v>
      </c>
      <c r="B103" s="10">
        <f>B102+1</f>
        <v>10</v>
      </c>
      <c r="C103" s="8" t="s">
        <v>409</v>
      </c>
      <c r="D103" s="5">
        <v>39887</v>
      </c>
    </row>
    <row r="104" spans="1:4" ht="16.5" thickBot="1">
      <c r="A104" s="10">
        <f t="shared" si="9"/>
        <v>95</v>
      </c>
      <c r="B104" s="10">
        <f t="shared" si="8"/>
        <v>11</v>
      </c>
      <c r="C104" s="4" t="s">
        <v>410</v>
      </c>
      <c r="D104" s="5">
        <v>40067</v>
      </c>
    </row>
    <row r="105" spans="1:4" ht="16.5" thickBot="1">
      <c r="A105" s="10">
        <f t="shared" si="9"/>
        <v>96</v>
      </c>
      <c r="B105" s="10">
        <f t="shared" si="8"/>
        <v>12</v>
      </c>
      <c r="C105" s="4" t="s">
        <v>411</v>
      </c>
      <c r="D105" s="5">
        <v>40058</v>
      </c>
    </row>
    <row r="106" spans="1:4" ht="16.5" thickBot="1">
      <c r="A106" s="32">
        <f t="shared" si="9"/>
        <v>97</v>
      </c>
      <c r="B106" s="34">
        <f t="shared" si="8"/>
        <v>13</v>
      </c>
      <c r="C106" s="8" t="s">
        <v>412</v>
      </c>
      <c r="D106" s="13">
        <v>40007</v>
      </c>
    </row>
    <row r="107" spans="1:4" s="21" customFormat="1" ht="16.5" thickBot="1">
      <c r="A107" s="10">
        <f>A106+1</f>
        <v>98</v>
      </c>
      <c r="B107" s="10">
        <v>14</v>
      </c>
      <c r="C107" s="4" t="s">
        <v>413</v>
      </c>
      <c r="D107" s="5">
        <v>40007</v>
      </c>
    </row>
    <row r="108" spans="1:4" s="21" customFormat="1" ht="16.5" thickBot="1">
      <c r="A108" s="10">
        <f>A107+1</f>
        <v>99</v>
      </c>
      <c r="B108" s="10">
        <f>B107+1</f>
        <v>15</v>
      </c>
      <c r="C108" s="4" t="s">
        <v>414</v>
      </c>
      <c r="D108" s="5">
        <v>40159</v>
      </c>
    </row>
    <row r="109" spans="1:4" s="36" customFormat="1" ht="16.5" thickBot="1">
      <c r="A109" s="10">
        <f>A108+1</f>
        <v>100</v>
      </c>
      <c r="B109" s="10">
        <v>16</v>
      </c>
      <c r="C109" s="4" t="s">
        <v>440</v>
      </c>
      <c r="D109" s="5">
        <v>40017</v>
      </c>
    </row>
    <row r="110" spans="1:4" s="21" customFormat="1" ht="16.5" thickBot="1">
      <c r="A110" s="10">
        <f>A109+1</f>
        <v>101</v>
      </c>
      <c r="B110" s="10">
        <f t="shared" ref="B110" si="10">B109+1</f>
        <v>17</v>
      </c>
      <c r="C110" s="8" t="s">
        <v>415</v>
      </c>
      <c r="D110" s="13">
        <v>40082</v>
      </c>
    </row>
    <row r="111" spans="1:4" s="21" customFormat="1" ht="16.5" thickBot="1">
      <c r="A111" s="10">
        <f t="shared" ref="A111:B117" si="11">A110+1</f>
        <v>102</v>
      </c>
      <c r="B111" s="10">
        <v>18</v>
      </c>
      <c r="C111" s="8" t="s">
        <v>416</v>
      </c>
      <c r="D111" s="13">
        <v>39909</v>
      </c>
    </row>
    <row r="112" spans="1:4" ht="16.5" thickBot="1">
      <c r="A112" s="10">
        <f t="shared" si="11"/>
        <v>103</v>
      </c>
      <c r="B112" s="10">
        <v>19</v>
      </c>
      <c r="C112" s="4" t="s">
        <v>417</v>
      </c>
      <c r="D112" s="5">
        <v>39902</v>
      </c>
    </row>
    <row r="113" spans="1:4" s="21" customFormat="1" ht="16.5" thickBot="1">
      <c r="A113" s="10">
        <f t="shared" si="11"/>
        <v>104</v>
      </c>
      <c r="B113" s="10">
        <v>20</v>
      </c>
      <c r="C113" s="8" t="s">
        <v>418</v>
      </c>
      <c r="D113" s="13">
        <v>40025</v>
      </c>
    </row>
    <row r="114" spans="1:4" ht="16.5" thickBot="1">
      <c r="A114" s="10">
        <f t="shared" si="11"/>
        <v>105</v>
      </c>
      <c r="B114" s="10">
        <f t="shared" si="11"/>
        <v>21</v>
      </c>
      <c r="C114" s="8" t="s">
        <v>419</v>
      </c>
      <c r="D114" s="13">
        <v>39938</v>
      </c>
    </row>
    <row r="115" spans="1:4" ht="16.5" thickBot="1">
      <c r="A115" s="10">
        <f t="shared" si="11"/>
        <v>106</v>
      </c>
      <c r="B115" s="10">
        <v>22</v>
      </c>
      <c r="C115" s="4" t="s">
        <v>420</v>
      </c>
      <c r="D115" s="5">
        <v>40144</v>
      </c>
    </row>
    <row r="116" spans="1:4" ht="16.5" thickBot="1">
      <c r="A116" s="10">
        <f t="shared" si="11"/>
        <v>107</v>
      </c>
      <c r="B116" s="10">
        <f t="shared" si="11"/>
        <v>23</v>
      </c>
      <c r="C116" s="4" t="s">
        <v>421</v>
      </c>
      <c r="D116" s="5">
        <v>39893</v>
      </c>
    </row>
    <row r="117" spans="1:4" s="21" customFormat="1" ht="16.5" thickBot="1">
      <c r="A117" s="10">
        <f t="shared" si="11"/>
        <v>108</v>
      </c>
      <c r="B117" s="10">
        <v>24</v>
      </c>
      <c r="C117" s="6" t="s">
        <v>422</v>
      </c>
      <c r="D117" s="7">
        <v>39812</v>
      </c>
    </row>
    <row r="118" spans="1:4" s="21" customFormat="1" ht="16.5" thickBot="1">
      <c r="A118" s="10">
        <f>A117+1</f>
        <v>109</v>
      </c>
      <c r="B118" s="10">
        <f t="shared" ref="B118" si="12">B117+1</f>
        <v>25</v>
      </c>
      <c r="C118" s="4" t="s">
        <v>423</v>
      </c>
      <c r="D118" s="5">
        <v>40176</v>
      </c>
    </row>
    <row r="119" spans="1:4" ht="16.5" thickBot="1">
      <c r="A119" s="56">
        <v>6</v>
      </c>
      <c r="B119" s="57"/>
      <c r="C119" s="43" t="s">
        <v>332</v>
      </c>
      <c r="D119" s="44"/>
    </row>
    <row r="120" spans="1:4" s="36" customFormat="1" ht="16.5" thickBot="1">
      <c r="A120" s="10">
        <v>110</v>
      </c>
      <c r="B120" s="32">
        <v>1</v>
      </c>
      <c r="C120" s="47" t="s">
        <v>433</v>
      </c>
      <c r="D120" s="48">
        <v>41010</v>
      </c>
    </row>
    <row r="121" spans="1:4" s="36" customFormat="1" ht="16.5" thickBot="1">
      <c r="A121" s="10">
        <v>111</v>
      </c>
      <c r="B121" s="32">
        <v>2</v>
      </c>
      <c r="C121" s="47" t="s">
        <v>436</v>
      </c>
      <c r="D121" s="48">
        <v>40710</v>
      </c>
    </row>
    <row r="122" spans="1:4" s="37" customFormat="1" ht="16.5" thickBot="1">
      <c r="A122" s="10">
        <v>112</v>
      </c>
      <c r="B122" s="32">
        <v>3</v>
      </c>
      <c r="C122" s="49" t="s">
        <v>464</v>
      </c>
      <c r="D122" s="50">
        <v>40874</v>
      </c>
    </row>
    <row r="123" spans="1:4" s="36" customFormat="1" ht="16.5" thickBot="1">
      <c r="A123" s="10">
        <v>113</v>
      </c>
      <c r="B123" s="32">
        <v>4</v>
      </c>
      <c r="C123" s="47" t="s">
        <v>457</v>
      </c>
      <c r="D123" s="48">
        <v>40766</v>
      </c>
    </row>
    <row r="124" spans="1:4" s="36" customFormat="1" ht="16.5" thickBot="1">
      <c r="A124" s="10">
        <v>114</v>
      </c>
      <c r="B124" s="32">
        <v>5</v>
      </c>
      <c r="C124" s="47" t="s">
        <v>444</v>
      </c>
      <c r="D124" s="48">
        <v>41043</v>
      </c>
    </row>
    <row r="125" spans="1:4" s="36" customFormat="1" ht="16.5" thickBot="1">
      <c r="A125" s="10">
        <v>115</v>
      </c>
      <c r="B125" s="32">
        <v>6</v>
      </c>
      <c r="C125" s="47" t="s">
        <v>456</v>
      </c>
      <c r="D125" s="48">
        <v>41057</v>
      </c>
    </row>
    <row r="126" spans="1:4" s="36" customFormat="1" ht="16.5" thickBot="1">
      <c r="A126" s="10">
        <v>116</v>
      </c>
      <c r="B126" s="32">
        <v>7</v>
      </c>
      <c r="C126" s="47" t="s">
        <v>439</v>
      </c>
      <c r="D126" s="48">
        <v>41012</v>
      </c>
    </row>
    <row r="127" spans="1:4" s="36" customFormat="1" ht="16.5" thickBot="1">
      <c r="A127" s="10">
        <v>117</v>
      </c>
      <c r="B127" s="32">
        <v>8</v>
      </c>
      <c r="C127" s="47" t="s">
        <v>437</v>
      </c>
      <c r="D127" s="48">
        <v>40905</v>
      </c>
    </row>
    <row r="128" spans="1:4" s="36" customFormat="1" ht="16.5" thickBot="1">
      <c r="A128" s="10">
        <v>118</v>
      </c>
      <c r="B128" s="32">
        <v>9</v>
      </c>
      <c r="C128" s="47" t="s">
        <v>443</v>
      </c>
      <c r="D128" s="48">
        <v>41022</v>
      </c>
    </row>
    <row r="129" spans="1:6" s="36" customFormat="1" ht="16.5" thickBot="1">
      <c r="A129" s="10">
        <v>119</v>
      </c>
      <c r="B129" s="32">
        <v>10</v>
      </c>
      <c r="C129" s="47" t="s">
        <v>438</v>
      </c>
      <c r="D129" s="48">
        <v>40926</v>
      </c>
    </row>
    <row r="130" spans="1:6" s="36" customFormat="1" ht="16.5" thickBot="1">
      <c r="A130" s="10">
        <v>120</v>
      </c>
      <c r="B130" s="32">
        <v>11</v>
      </c>
      <c r="C130" s="47" t="s">
        <v>448</v>
      </c>
      <c r="D130" s="48">
        <v>40663</v>
      </c>
    </row>
    <row r="131" spans="1:6" s="36" customFormat="1" ht="16.5" thickBot="1">
      <c r="A131" s="10">
        <v>121</v>
      </c>
      <c r="B131" s="32">
        <v>12</v>
      </c>
      <c r="C131" s="47" t="s">
        <v>442</v>
      </c>
      <c r="D131" s="48">
        <v>41042</v>
      </c>
    </row>
    <row r="132" spans="1:6" s="30" customFormat="1" ht="16.5" thickBot="1">
      <c r="A132" s="10">
        <v>122</v>
      </c>
      <c r="B132" s="32">
        <v>13</v>
      </c>
      <c r="C132" s="51" t="s">
        <v>333</v>
      </c>
      <c r="D132" s="52">
        <v>40646</v>
      </c>
    </row>
    <row r="133" spans="1:6" s="36" customFormat="1" ht="16.5" thickBot="1">
      <c r="A133" s="10">
        <v>123</v>
      </c>
      <c r="B133" s="32">
        <v>14</v>
      </c>
      <c r="C133" s="51" t="s">
        <v>445</v>
      </c>
      <c r="D133" s="52">
        <v>40995</v>
      </c>
    </row>
    <row r="134" spans="1:6" s="42" customFormat="1" ht="16.5" thickBot="1">
      <c r="A134" s="10">
        <v>124</v>
      </c>
      <c r="B134" s="32">
        <v>15</v>
      </c>
      <c r="C134" s="51" t="s">
        <v>463</v>
      </c>
      <c r="D134" s="52">
        <v>41238</v>
      </c>
    </row>
    <row r="135" spans="1:6" s="36" customFormat="1" ht="16.5" thickBot="1">
      <c r="A135" s="10">
        <v>125</v>
      </c>
      <c r="B135" s="32">
        <v>16</v>
      </c>
      <c r="C135" s="51" t="s">
        <v>430</v>
      </c>
      <c r="D135" s="52">
        <v>41102</v>
      </c>
    </row>
    <row r="136" spans="1:6" s="36" customFormat="1" ht="16.5" thickBot="1">
      <c r="A136" s="10">
        <v>126</v>
      </c>
      <c r="B136" s="10">
        <v>17</v>
      </c>
      <c r="C136" s="45" t="s">
        <v>454</v>
      </c>
      <c r="D136" s="46">
        <v>40631</v>
      </c>
    </row>
    <row r="137" spans="1:6" ht="16.5" thickBot="1">
      <c r="A137" s="15" t="s">
        <v>244</v>
      </c>
      <c r="B137" s="15">
        <f>SUM(B22,B47,B70,B92,B118,B136)</f>
        <v>126</v>
      </c>
      <c r="C137" s="4"/>
      <c r="D137" s="5"/>
    </row>
    <row r="138" spans="1:6" s="36" customFormat="1" ht="16.5" thickBot="1">
      <c r="A138" s="41"/>
      <c r="B138" s="41"/>
      <c r="C138" s="39"/>
      <c r="D138" s="40"/>
    </row>
    <row r="139" spans="1:6" ht="18.75">
      <c r="A139" s="58"/>
      <c r="B139" s="58"/>
      <c r="C139" s="58"/>
      <c r="D139" s="58"/>
    </row>
    <row r="140" spans="1:6" ht="27" customHeight="1">
      <c r="A140" s="31" t="s">
        <v>428</v>
      </c>
      <c r="D140" s="31"/>
      <c r="E140" s="20"/>
      <c r="F140" s="20"/>
    </row>
    <row r="141" spans="1:6" ht="15" customHeight="1">
      <c r="A141" s="31"/>
      <c r="B141" s="31"/>
      <c r="C141" s="31"/>
      <c r="D141" s="31"/>
      <c r="E141" s="31"/>
      <c r="F141" s="31"/>
    </row>
    <row r="142" spans="1:6" ht="15" customHeight="1">
      <c r="E142" s="31"/>
      <c r="F142" s="31"/>
    </row>
  </sheetData>
  <mergeCells count="12">
    <mergeCell ref="A1:D1"/>
    <mergeCell ref="A2:A3"/>
    <mergeCell ref="B2:B3"/>
    <mergeCell ref="C2:C3"/>
    <mergeCell ref="D2:D3"/>
    <mergeCell ref="A119:B119"/>
    <mergeCell ref="A93:B93"/>
    <mergeCell ref="A71:B71"/>
    <mergeCell ref="A139:D139"/>
    <mergeCell ref="A5:B5"/>
    <mergeCell ref="A23:B23"/>
    <mergeCell ref="A48:B48"/>
  </mergeCells>
  <printOptions horizontalCentered="1"/>
  <pageMargins left="0.78740157480314965" right="0.39370078740157483" top="0.39370078740157483" bottom="0.39370078740157483" header="0" footer="0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9"/>
  <sheetViews>
    <sheetView topLeftCell="A313" workbookViewId="0">
      <selection activeCell="A316" sqref="A316"/>
    </sheetView>
  </sheetViews>
  <sheetFormatPr defaultRowHeight="15"/>
  <cols>
    <col min="3" max="3" width="24.140625" customWidth="1"/>
    <col min="4" max="4" width="17.140625" customWidth="1"/>
    <col min="5" max="5" width="16.7109375" customWidth="1"/>
    <col min="6" max="6" width="12" customWidth="1"/>
  </cols>
  <sheetData>
    <row r="1" spans="1:6" ht="15.75" thickBot="1">
      <c r="A1" s="65" t="s">
        <v>256</v>
      </c>
      <c r="B1" s="65"/>
      <c r="C1" s="65"/>
      <c r="D1" s="65"/>
      <c r="E1" s="65"/>
      <c r="F1" s="65"/>
    </row>
    <row r="2" spans="1:6">
      <c r="A2" s="63" t="s">
        <v>0</v>
      </c>
      <c r="B2" s="63" t="s">
        <v>1</v>
      </c>
      <c r="C2" s="63" t="s">
        <v>281</v>
      </c>
      <c r="D2" s="63" t="s">
        <v>282</v>
      </c>
      <c r="E2" s="63" t="s">
        <v>283</v>
      </c>
      <c r="F2" s="66" t="s">
        <v>3</v>
      </c>
    </row>
    <row r="3" spans="1:6" ht="15.75" thickBot="1">
      <c r="A3" s="64"/>
      <c r="B3" s="64"/>
      <c r="C3" s="64"/>
      <c r="D3" s="64"/>
      <c r="E3" s="64"/>
      <c r="F3" s="66"/>
    </row>
    <row r="4" spans="1:6" ht="16.5" thickBot="1">
      <c r="A4" s="10">
        <v>1</v>
      </c>
      <c r="B4" s="3">
        <v>1</v>
      </c>
      <c r="C4" s="4" t="s">
        <v>260</v>
      </c>
      <c r="D4" s="4" t="s">
        <v>261</v>
      </c>
      <c r="E4" s="4" t="s">
        <v>262</v>
      </c>
      <c r="F4" s="5">
        <v>40626</v>
      </c>
    </row>
    <row r="5" spans="1:6" ht="16.5" thickBot="1">
      <c r="A5" s="10">
        <f>A4+1</f>
        <v>2</v>
      </c>
      <c r="B5" s="3">
        <f>B4+1</f>
        <v>2</v>
      </c>
      <c r="C5" s="4" t="s">
        <v>263</v>
      </c>
      <c r="D5" s="4" t="s">
        <v>264</v>
      </c>
      <c r="E5" s="4" t="s">
        <v>265</v>
      </c>
      <c r="F5" s="5">
        <v>40545</v>
      </c>
    </row>
    <row r="6" spans="1:6" ht="16.5" thickBot="1">
      <c r="A6" s="10">
        <f t="shared" ref="A6:B21" si="0">A5+1</f>
        <v>3</v>
      </c>
      <c r="B6" s="3">
        <f t="shared" si="0"/>
        <v>3</v>
      </c>
      <c r="C6" s="4" t="s">
        <v>266</v>
      </c>
      <c r="D6" s="4" t="s">
        <v>267</v>
      </c>
      <c r="E6" s="4" t="s">
        <v>268</v>
      </c>
      <c r="F6" s="5">
        <v>40513</v>
      </c>
    </row>
    <row r="7" spans="1:6" ht="16.5" thickBot="1">
      <c r="A7" s="10">
        <f t="shared" si="0"/>
        <v>4</v>
      </c>
      <c r="B7" s="3">
        <f t="shared" si="0"/>
        <v>4</v>
      </c>
      <c r="C7" s="4" t="s">
        <v>269</v>
      </c>
      <c r="D7" s="4" t="s">
        <v>270</v>
      </c>
      <c r="E7" s="4" t="s">
        <v>271</v>
      </c>
      <c r="F7" s="5">
        <v>40753</v>
      </c>
    </row>
    <row r="8" spans="1:6" ht="16.5" thickBot="1">
      <c r="A8" s="10">
        <f t="shared" si="0"/>
        <v>5</v>
      </c>
      <c r="B8" s="3">
        <f t="shared" si="0"/>
        <v>5</v>
      </c>
      <c r="C8" s="4" t="s">
        <v>272</v>
      </c>
      <c r="D8" s="4" t="s">
        <v>273</v>
      </c>
      <c r="E8" s="4" t="s">
        <v>274</v>
      </c>
      <c r="F8" s="5">
        <v>40733</v>
      </c>
    </row>
    <row r="9" spans="1:6" ht="16.5" thickBot="1">
      <c r="A9" s="10">
        <f t="shared" si="0"/>
        <v>6</v>
      </c>
      <c r="B9" s="3">
        <f t="shared" si="0"/>
        <v>6</v>
      </c>
      <c r="C9" s="4" t="s">
        <v>275</v>
      </c>
      <c r="D9" s="4" t="s">
        <v>276</v>
      </c>
      <c r="E9" s="4" t="s">
        <v>277</v>
      </c>
      <c r="F9" s="5">
        <v>40459</v>
      </c>
    </row>
    <row r="10" spans="1:6" ht="16.5" thickBot="1">
      <c r="A10" s="10">
        <f t="shared" si="0"/>
        <v>7</v>
      </c>
      <c r="B10" s="3">
        <f t="shared" si="0"/>
        <v>7</v>
      </c>
      <c r="C10" s="4" t="s">
        <v>278</v>
      </c>
      <c r="D10" s="4" t="s">
        <v>280</v>
      </c>
      <c r="E10" s="4" t="s">
        <v>279</v>
      </c>
      <c r="F10" s="5">
        <v>40715</v>
      </c>
    </row>
    <row r="11" spans="1:6" ht="16.5" thickBot="1">
      <c r="A11" s="10">
        <f t="shared" si="0"/>
        <v>8</v>
      </c>
      <c r="B11" s="3">
        <f t="shared" si="0"/>
        <v>8</v>
      </c>
      <c r="C11" s="4" t="s">
        <v>284</v>
      </c>
      <c r="D11" s="4" t="s">
        <v>285</v>
      </c>
      <c r="E11" s="4" t="s">
        <v>286</v>
      </c>
      <c r="F11" s="5">
        <v>40567</v>
      </c>
    </row>
    <row r="12" spans="1:6" ht="16.5" thickBot="1">
      <c r="A12" s="10">
        <f t="shared" si="0"/>
        <v>9</v>
      </c>
      <c r="B12" s="3">
        <f>B11+1</f>
        <v>9</v>
      </c>
      <c r="C12" s="4" t="s">
        <v>287</v>
      </c>
      <c r="D12" s="4" t="s">
        <v>288</v>
      </c>
      <c r="E12" s="4" t="s">
        <v>289</v>
      </c>
      <c r="F12" s="5">
        <v>40525</v>
      </c>
    </row>
    <row r="13" spans="1:6" ht="32.25" thickBot="1">
      <c r="A13" s="10">
        <f t="shared" si="0"/>
        <v>10</v>
      </c>
      <c r="B13" s="3">
        <f t="shared" si="0"/>
        <v>10</v>
      </c>
      <c r="C13" s="4" t="s">
        <v>290</v>
      </c>
      <c r="D13" s="4" t="s">
        <v>4</v>
      </c>
      <c r="E13" s="4" t="s">
        <v>4</v>
      </c>
      <c r="F13" s="5">
        <v>40587</v>
      </c>
    </row>
    <row r="14" spans="1:6" ht="48" thickBot="1">
      <c r="A14" s="10">
        <f t="shared" si="0"/>
        <v>11</v>
      </c>
      <c r="B14" s="3">
        <f t="shared" si="0"/>
        <v>11</v>
      </c>
      <c r="C14" s="4" t="s">
        <v>291</v>
      </c>
      <c r="D14" s="4" t="s">
        <v>5</v>
      </c>
      <c r="E14" s="4" t="s">
        <v>5</v>
      </c>
      <c r="F14" s="5">
        <v>40528</v>
      </c>
    </row>
    <row r="15" spans="1:6" ht="48" thickBot="1">
      <c r="A15" s="10">
        <f t="shared" si="0"/>
        <v>12</v>
      </c>
      <c r="B15" s="3">
        <f t="shared" si="0"/>
        <v>12</v>
      </c>
      <c r="C15" s="4" t="s">
        <v>292</v>
      </c>
      <c r="D15" s="4" t="s">
        <v>6</v>
      </c>
      <c r="E15" s="4" t="s">
        <v>6</v>
      </c>
      <c r="F15" s="5">
        <v>40585</v>
      </c>
    </row>
    <row r="16" spans="1:6" ht="48" thickBot="1">
      <c r="A16" s="10">
        <f t="shared" si="0"/>
        <v>13</v>
      </c>
      <c r="B16" s="3">
        <f t="shared" si="0"/>
        <v>13</v>
      </c>
      <c r="C16" s="6" t="s">
        <v>293</v>
      </c>
      <c r="D16" s="6" t="s">
        <v>7</v>
      </c>
      <c r="E16" s="6" t="s">
        <v>7</v>
      </c>
      <c r="F16" s="5">
        <v>40813</v>
      </c>
    </row>
    <row r="17" spans="1:6" ht="48" thickBot="1">
      <c r="A17" s="10">
        <f t="shared" si="0"/>
        <v>14</v>
      </c>
      <c r="B17" s="3">
        <f t="shared" si="0"/>
        <v>14</v>
      </c>
      <c r="C17" s="4" t="s">
        <v>294</v>
      </c>
      <c r="D17" s="4" t="s">
        <v>8</v>
      </c>
      <c r="E17" s="4" t="s">
        <v>8</v>
      </c>
      <c r="F17" s="5">
        <v>40771</v>
      </c>
    </row>
    <row r="18" spans="1:6" ht="48" thickBot="1">
      <c r="A18" s="10">
        <f t="shared" si="0"/>
        <v>15</v>
      </c>
      <c r="B18" s="3">
        <f>B17+1</f>
        <v>15</v>
      </c>
      <c r="C18" s="8" t="s">
        <v>295</v>
      </c>
      <c r="D18" s="8" t="s">
        <v>9</v>
      </c>
      <c r="E18" s="8" t="s">
        <v>9</v>
      </c>
      <c r="F18" s="5">
        <v>40826</v>
      </c>
    </row>
    <row r="19" spans="1:6" ht="48" thickBot="1">
      <c r="A19" s="10">
        <f t="shared" si="0"/>
        <v>16</v>
      </c>
      <c r="B19" s="3">
        <f t="shared" si="0"/>
        <v>16</v>
      </c>
      <c r="C19" s="4" t="s">
        <v>296</v>
      </c>
      <c r="D19" s="4" t="s">
        <v>10</v>
      </c>
      <c r="E19" s="4" t="s">
        <v>10</v>
      </c>
      <c r="F19" s="5">
        <v>40484</v>
      </c>
    </row>
    <row r="20" spans="1:6" ht="32.25" thickBot="1">
      <c r="A20" s="10">
        <f t="shared" si="0"/>
        <v>17</v>
      </c>
      <c r="B20" s="3">
        <f t="shared" si="0"/>
        <v>17</v>
      </c>
      <c r="C20" s="4" t="s">
        <v>297</v>
      </c>
      <c r="D20" s="4" t="s">
        <v>11</v>
      </c>
      <c r="E20" s="4" t="s">
        <v>11</v>
      </c>
      <c r="F20" s="5">
        <v>40763</v>
      </c>
    </row>
    <row r="21" spans="1:6" ht="48" thickBot="1">
      <c r="A21" s="10">
        <f t="shared" si="0"/>
        <v>18</v>
      </c>
      <c r="B21" s="3">
        <f t="shared" si="0"/>
        <v>18</v>
      </c>
      <c r="C21" s="4" t="s">
        <v>298</v>
      </c>
      <c r="D21" s="4" t="s">
        <v>12</v>
      </c>
      <c r="E21" s="4" t="s">
        <v>12</v>
      </c>
      <c r="F21" s="5">
        <v>40676</v>
      </c>
    </row>
    <row r="22" spans="1:6" ht="32.25" thickBot="1">
      <c r="A22" s="10">
        <f t="shared" ref="A22:B28" si="1">A21+1</f>
        <v>19</v>
      </c>
      <c r="B22" s="3">
        <f t="shared" si="1"/>
        <v>19</v>
      </c>
      <c r="C22" s="4" t="s">
        <v>299</v>
      </c>
      <c r="D22" s="4" t="s">
        <v>13</v>
      </c>
      <c r="E22" s="4" t="s">
        <v>13</v>
      </c>
      <c r="F22" s="5">
        <v>40645</v>
      </c>
    </row>
    <row r="23" spans="1:6" ht="32.25" thickBot="1">
      <c r="A23" s="10">
        <f t="shared" si="1"/>
        <v>20</v>
      </c>
      <c r="B23" s="3">
        <f t="shared" si="1"/>
        <v>20</v>
      </c>
      <c r="C23" s="4" t="s">
        <v>300</v>
      </c>
      <c r="D23" s="4" t="s">
        <v>14</v>
      </c>
      <c r="E23" s="4" t="s">
        <v>14</v>
      </c>
      <c r="F23" s="5">
        <v>40806</v>
      </c>
    </row>
    <row r="24" spans="1:6" ht="48" thickBot="1">
      <c r="A24" s="10">
        <f t="shared" si="1"/>
        <v>21</v>
      </c>
      <c r="B24" s="3">
        <f t="shared" si="1"/>
        <v>21</v>
      </c>
      <c r="C24" s="4" t="s">
        <v>301</v>
      </c>
      <c r="D24" s="4" t="s">
        <v>15</v>
      </c>
      <c r="E24" s="4" t="s">
        <v>15</v>
      </c>
      <c r="F24" s="5">
        <v>40571</v>
      </c>
    </row>
    <row r="25" spans="1:6" ht="48" thickBot="1">
      <c r="A25" s="10">
        <f t="shared" si="1"/>
        <v>22</v>
      </c>
      <c r="B25" s="3">
        <f>B24+1</f>
        <v>22</v>
      </c>
      <c r="C25" s="4" t="s">
        <v>302</v>
      </c>
      <c r="D25" s="4" t="s">
        <v>16</v>
      </c>
      <c r="E25" s="4" t="s">
        <v>16</v>
      </c>
      <c r="F25" s="5">
        <v>40469</v>
      </c>
    </row>
    <row r="26" spans="1:6" ht="48" thickBot="1">
      <c r="A26" s="10">
        <f t="shared" si="1"/>
        <v>23</v>
      </c>
      <c r="B26" s="3">
        <f t="shared" si="1"/>
        <v>23</v>
      </c>
      <c r="C26" s="4" t="s">
        <v>303</v>
      </c>
      <c r="D26" s="4" t="s">
        <v>17</v>
      </c>
      <c r="E26" s="4" t="s">
        <v>17</v>
      </c>
      <c r="F26" s="5">
        <v>40815</v>
      </c>
    </row>
    <row r="27" spans="1:6" ht="48" thickBot="1">
      <c r="A27" s="10">
        <f t="shared" si="1"/>
        <v>24</v>
      </c>
      <c r="B27" s="3">
        <f>B26+1</f>
        <v>24</v>
      </c>
      <c r="C27" s="8" t="s">
        <v>304</v>
      </c>
      <c r="D27" s="8" t="s">
        <v>18</v>
      </c>
      <c r="E27" s="8" t="s">
        <v>18</v>
      </c>
      <c r="F27" s="5">
        <v>40663</v>
      </c>
    </row>
    <row r="28" spans="1:6" ht="48" thickBot="1">
      <c r="A28" s="10">
        <f t="shared" si="1"/>
        <v>25</v>
      </c>
      <c r="B28" s="9">
        <f t="shared" si="1"/>
        <v>25</v>
      </c>
      <c r="C28" s="4" t="s">
        <v>305</v>
      </c>
      <c r="D28" s="4" t="s">
        <v>19</v>
      </c>
      <c r="E28" s="4" t="s">
        <v>19</v>
      </c>
      <c r="F28" s="5">
        <v>40485</v>
      </c>
    </row>
    <row r="29" spans="1:6" ht="16.5" thickBot="1">
      <c r="A29" s="15" t="s">
        <v>245</v>
      </c>
      <c r="B29" s="14">
        <v>25</v>
      </c>
      <c r="C29" s="4"/>
      <c r="D29" s="4"/>
      <c r="E29" s="4"/>
      <c r="F29" s="5"/>
    </row>
    <row r="30" spans="1:6" ht="79.5" thickBot="1">
      <c r="A30" s="10"/>
      <c r="B30" s="2"/>
      <c r="C30" s="14" t="s">
        <v>20</v>
      </c>
      <c r="D30" s="14" t="s">
        <v>20</v>
      </c>
      <c r="E30" s="14" t="s">
        <v>20</v>
      </c>
      <c r="F30" s="2"/>
    </row>
    <row r="31" spans="1:6" ht="48" thickBot="1">
      <c r="A31" s="10">
        <f>A28+1</f>
        <v>26</v>
      </c>
      <c r="B31" s="10">
        <v>1</v>
      </c>
      <c r="C31" s="4" t="s">
        <v>306</v>
      </c>
      <c r="D31" s="4" t="s">
        <v>21</v>
      </c>
      <c r="E31" s="4" t="s">
        <v>21</v>
      </c>
      <c r="F31" s="5">
        <v>39163</v>
      </c>
    </row>
    <row r="32" spans="1:6" ht="50.25" customHeight="1" thickBot="1">
      <c r="A32" s="10">
        <f>A31+1</f>
        <v>27</v>
      </c>
      <c r="B32" s="10">
        <f>B31+1</f>
        <v>2</v>
      </c>
      <c r="C32" s="4" t="s">
        <v>308</v>
      </c>
      <c r="D32" s="4" t="s">
        <v>309</v>
      </c>
      <c r="E32" s="4" t="s">
        <v>307</v>
      </c>
      <c r="F32" s="5">
        <v>39388</v>
      </c>
    </row>
    <row r="33" spans="1:6" ht="16.5" thickBot="1">
      <c r="A33" s="10">
        <f t="shared" ref="A33:B48" si="2">A32+1</f>
        <v>28</v>
      </c>
      <c r="B33" s="10">
        <f t="shared" si="2"/>
        <v>3</v>
      </c>
      <c r="C33" s="4" t="s">
        <v>310</v>
      </c>
      <c r="D33" s="4" t="s">
        <v>311</v>
      </c>
      <c r="E33" s="4" t="s">
        <v>286</v>
      </c>
      <c r="F33" s="5">
        <v>39265</v>
      </c>
    </row>
    <row r="34" spans="1:6" ht="16.5" thickBot="1">
      <c r="A34" s="10">
        <f t="shared" si="2"/>
        <v>29</v>
      </c>
      <c r="B34" s="10">
        <f t="shared" si="2"/>
        <v>4</v>
      </c>
      <c r="C34" s="4" t="s">
        <v>312</v>
      </c>
      <c r="D34" s="4" t="s">
        <v>313</v>
      </c>
      <c r="E34" s="4" t="s">
        <v>286</v>
      </c>
      <c r="F34" s="5">
        <v>39300</v>
      </c>
    </row>
    <row r="35" spans="1:6" ht="16.5" thickBot="1">
      <c r="A35" s="10">
        <f t="shared" si="2"/>
        <v>30</v>
      </c>
      <c r="B35" s="10">
        <f t="shared" si="2"/>
        <v>5</v>
      </c>
      <c r="C35" s="4" t="s">
        <v>314</v>
      </c>
      <c r="D35" s="4" t="s">
        <v>315</v>
      </c>
      <c r="E35" s="4" t="s">
        <v>316</v>
      </c>
      <c r="F35" s="5">
        <v>39441</v>
      </c>
    </row>
    <row r="36" spans="1:6" ht="16.5" thickBot="1">
      <c r="A36" s="10">
        <f t="shared" si="2"/>
        <v>31</v>
      </c>
      <c r="B36" s="10">
        <f t="shared" si="2"/>
        <v>6</v>
      </c>
      <c r="C36" s="4" t="s">
        <v>317</v>
      </c>
      <c r="D36" s="4" t="s">
        <v>318</v>
      </c>
      <c r="E36" s="4" t="s">
        <v>319</v>
      </c>
      <c r="F36" s="5">
        <v>39306</v>
      </c>
    </row>
    <row r="37" spans="1:6" ht="16.5" thickBot="1">
      <c r="A37" s="10">
        <f t="shared" si="2"/>
        <v>32</v>
      </c>
      <c r="B37" s="10">
        <f t="shared" si="2"/>
        <v>7</v>
      </c>
      <c r="C37" s="4" t="s">
        <v>320</v>
      </c>
      <c r="D37" s="4" t="s">
        <v>321</v>
      </c>
      <c r="E37" s="4" t="s">
        <v>322</v>
      </c>
      <c r="F37" s="5">
        <v>39310</v>
      </c>
    </row>
    <row r="38" spans="1:6" ht="16.5" thickBot="1">
      <c r="A38" s="10">
        <f t="shared" si="2"/>
        <v>33</v>
      </c>
      <c r="B38" s="10">
        <f t="shared" si="2"/>
        <v>8</v>
      </c>
      <c r="C38" s="4" t="s">
        <v>323</v>
      </c>
      <c r="D38" s="4" t="s">
        <v>321</v>
      </c>
      <c r="E38" s="4" t="s">
        <v>319</v>
      </c>
      <c r="F38" s="5">
        <v>39283</v>
      </c>
    </row>
    <row r="39" spans="1:6" ht="16.5" thickBot="1">
      <c r="A39" s="10">
        <f t="shared" si="2"/>
        <v>34</v>
      </c>
      <c r="B39" s="10">
        <f t="shared" si="2"/>
        <v>9</v>
      </c>
      <c r="C39" s="4" t="s">
        <v>324</v>
      </c>
      <c r="D39" s="4" t="s">
        <v>325</v>
      </c>
      <c r="E39" s="4" t="s">
        <v>268</v>
      </c>
      <c r="F39" s="5">
        <v>39332</v>
      </c>
    </row>
    <row r="40" spans="1:6" ht="48" thickBot="1">
      <c r="A40" s="10">
        <f t="shared" si="2"/>
        <v>35</v>
      </c>
      <c r="B40" s="10">
        <f>B39+1</f>
        <v>10</v>
      </c>
      <c r="C40" s="4" t="s">
        <v>326</v>
      </c>
      <c r="D40" s="4" t="s">
        <v>327</v>
      </c>
      <c r="E40" s="4" t="s">
        <v>22</v>
      </c>
      <c r="F40" s="5">
        <v>39421</v>
      </c>
    </row>
    <row r="41" spans="1:6" ht="48" thickBot="1">
      <c r="A41" s="10">
        <f>A40+1</f>
        <v>36</v>
      </c>
      <c r="B41" s="10">
        <f t="shared" si="2"/>
        <v>11</v>
      </c>
      <c r="C41" s="4" t="s">
        <v>23</v>
      </c>
      <c r="D41" s="4" t="s">
        <v>23</v>
      </c>
      <c r="E41" s="4" t="s">
        <v>23</v>
      </c>
      <c r="F41" s="5">
        <v>39169</v>
      </c>
    </row>
    <row r="42" spans="1:6" ht="48" thickBot="1">
      <c r="A42" s="10">
        <f t="shared" si="2"/>
        <v>37</v>
      </c>
      <c r="B42" s="10">
        <f t="shared" si="2"/>
        <v>12</v>
      </c>
      <c r="C42" s="4" t="s">
        <v>24</v>
      </c>
      <c r="D42" s="4" t="s">
        <v>24</v>
      </c>
      <c r="E42" s="4" t="s">
        <v>24</v>
      </c>
      <c r="F42" s="5">
        <v>39164</v>
      </c>
    </row>
    <row r="43" spans="1:6" ht="48" thickBot="1">
      <c r="A43" s="10">
        <f t="shared" si="2"/>
        <v>38</v>
      </c>
      <c r="B43" s="10">
        <f t="shared" si="2"/>
        <v>13</v>
      </c>
      <c r="C43" s="4" t="s">
        <v>25</v>
      </c>
      <c r="D43" s="4" t="s">
        <v>25</v>
      </c>
      <c r="E43" s="4" t="s">
        <v>25</v>
      </c>
      <c r="F43" s="5">
        <v>39160</v>
      </c>
    </row>
    <row r="44" spans="1:6" ht="32.25" thickBot="1">
      <c r="A44" s="10">
        <f t="shared" si="2"/>
        <v>39</v>
      </c>
      <c r="B44" s="10">
        <f t="shared" si="2"/>
        <v>14</v>
      </c>
      <c r="C44" s="4" t="s">
        <v>26</v>
      </c>
      <c r="D44" s="4" t="s">
        <v>26</v>
      </c>
      <c r="E44" s="4" t="s">
        <v>26</v>
      </c>
      <c r="F44" s="5">
        <v>39339</v>
      </c>
    </row>
    <row r="45" spans="1:6" ht="48" thickBot="1">
      <c r="A45" s="10">
        <f t="shared" si="2"/>
        <v>40</v>
      </c>
      <c r="B45" s="10">
        <f t="shared" si="2"/>
        <v>15</v>
      </c>
      <c r="C45" s="4" t="s">
        <v>27</v>
      </c>
      <c r="D45" s="4" t="s">
        <v>27</v>
      </c>
      <c r="E45" s="4" t="s">
        <v>27</v>
      </c>
      <c r="F45" s="5">
        <v>39323</v>
      </c>
    </row>
    <row r="46" spans="1:6" ht="48" thickBot="1">
      <c r="A46" s="10">
        <f t="shared" si="2"/>
        <v>41</v>
      </c>
      <c r="B46" s="10">
        <f t="shared" si="2"/>
        <v>16</v>
      </c>
      <c r="C46" s="4" t="s">
        <v>28</v>
      </c>
      <c r="D46" s="4" t="s">
        <v>28</v>
      </c>
      <c r="E46" s="4" t="s">
        <v>28</v>
      </c>
      <c r="F46" s="5">
        <v>39042</v>
      </c>
    </row>
    <row r="47" spans="1:6" ht="48" thickBot="1">
      <c r="A47" s="10">
        <f t="shared" si="2"/>
        <v>42</v>
      </c>
      <c r="B47" s="10">
        <f>B46+1</f>
        <v>17</v>
      </c>
      <c r="C47" s="4" t="s">
        <v>29</v>
      </c>
      <c r="D47" s="4" t="s">
        <v>29</v>
      </c>
      <c r="E47" s="4" t="s">
        <v>29</v>
      </c>
      <c r="F47" s="5">
        <v>39359</v>
      </c>
    </row>
    <row r="48" spans="1:6" ht="48" thickBot="1">
      <c r="A48" s="10">
        <f t="shared" si="2"/>
        <v>43</v>
      </c>
      <c r="B48" s="11">
        <f t="shared" si="2"/>
        <v>18</v>
      </c>
      <c r="C48" s="8" t="s">
        <v>30</v>
      </c>
      <c r="D48" s="8" t="s">
        <v>30</v>
      </c>
      <c r="E48" s="8" t="s">
        <v>30</v>
      </c>
      <c r="F48" s="5">
        <v>39430</v>
      </c>
    </row>
    <row r="49" spans="1:6" ht="16.5" thickBot="1">
      <c r="A49" s="15" t="s">
        <v>246</v>
      </c>
      <c r="B49" s="15">
        <v>18</v>
      </c>
      <c r="C49" s="8"/>
      <c r="D49" s="8"/>
      <c r="E49" s="8"/>
      <c r="F49" s="5"/>
    </row>
    <row r="50" spans="1:6" ht="48" thickBot="1">
      <c r="A50" s="10"/>
      <c r="B50" s="10"/>
      <c r="C50" s="14" t="s">
        <v>31</v>
      </c>
      <c r="D50" s="14" t="s">
        <v>31</v>
      </c>
      <c r="E50" s="14" t="s">
        <v>31</v>
      </c>
      <c r="F50" s="2"/>
    </row>
    <row r="51" spans="1:6" ht="32.25" thickBot="1">
      <c r="A51" s="10">
        <f>A48+1</f>
        <v>44</v>
      </c>
      <c r="B51" s="10">
        <v>1</v>
      </c>
      <c r="C51" s="4" t="s">
        <v>32</v>
      </c>
      <c r="D51" s="4" t="s">
        <v>32</v>
      </c>
      <c r="E51" s="4" t="s">
        <v>32</v>
      </c>
      <c r="F51" s="5">
        <v>40785</v>
      </c>
    </row>
    <row r="52" spans="1:6" ht="48" thickBot="1">
      <c r="A52" s="10">
        <f>A51+1</f>
        <v>45</v>
      </c>
      <c r="B52" s="10">
        <f>B51+1</f>
        <v>2</v>
      </c>
      <c r="C52" s="4" t="s">
        <v>33</v>
      </c>
      <c r="D52" s="4" t="s">
        <v>33</v>
      </c>
      <c r="E52" s="4" t="s">
        <v>33</v>
      </c>
      <c r="F52" s="5">
        <v>40605</v>
      </c>
    </row>
    <row r="53" spans="1:6" ht="48" thickBot="1">
      <c r="A53" s="10">
        <f t="shared" ref="A53:B68" si="3">A52+1</f>
        <v>46</v>
      </c>
      <c r="B53" s="10">
        <f t="shared" si="3"/>
        <v>3</v>
      </c>
      <c r="C53" s="4" t="s">
        <v>34</v>
      </c>
      <c r="D53" s="4" t="s">
        <v>34</v>
      </c>
      <c r="E53" s="4" t="s">
        <v>34</v>
      </c>
      <c r="F53" s="5">
        <v>40653</v>
      </c>
    </row>
    <row r="54" spans="1:6" ht="48" thickBot="1">
      <c r="A54" s="10">
        <f t="shared" si="3"/>
        <v>47</v>
      </c>
      <c r="B54" s="10">
        <f t="shared" si="3"/>
        <v>4</v>
      </c>
      <c r="C54" s="4" t="s">
        <v>35</v>
      </c>
      <c r="D54" s="4" t="s">
        <v>35</v>
      </c>
      <c r="E54" s="4" t="s">
        <v>35</v>
      </c>
      <c r="F54" s="5">
        <v>40787</v>
      </c>
    </row>
    <row r="55" spans="1:6" ht="32.25" thickBot="1">
      <c r="A55" s="10">
        <f t="shared" si="3"/>
        <v>48</v>
      </c>
      <c r="B55" s="10">
        <f t="shared" si="3"/>
        <v>5</v>
      </c>
      <c r="C55" s="4" t="s">
        <v>36</v>
      </c>
      <c r="D55" s="4" t="s">
        <v>36</v>
      </c>
      <c r="E55" s="4" t="s">
        <v>36</v>
      </c>
      <c r="F55" s="5">
        <v>40803</v>
      </c>
    </row>
    <row r="56" spans="1:6" ht="48" thickBot="1">
      <c r="A56" s="10">
        <f t="shared" si="3"/>
        <v>49</v>
      </c>
      <c r="B56" s="10">
        <f t="shared" si="3"/>
        <v>6</v>
      </c>
      <c r="C56" s="8" t="s">
        <v>37</v>
      </c>
      <c r="D56" s="8" t="s">
        <v>37</v>
      </c>
      <c r="E56" s="8" t="s">
        <v>37</v>
      </c>
      <c r="F56" s="5">
        <v>40891</v>
      </c>
    </row>
    <row r="57" spans="1:6" ht="32.25" thickBot="1">
      <c r="A57" s="10">
        <f t="shared" si="3"/>
        <v>50</v>
      </c>
      <c r="B57" s="10">
        <f t="shared" si="3"/>
        <v>7</v>
      </c>
      <c r="C57" s="4" t="s">
        <v>38</v>
      </c>
      <c r="D57" s="4" t="s">
        <v>38</v>
      </c>
      <c r="E57" s="4" t="s">
        <v>38</v>
      </c>
      <c r="F57" s="5">
        <v>40871</v>
      </c>
    </row>
    <row r="58" spans="1:6" ht="32.25" thickBot="1">
      <c r="A58" s="10">
        <f t="shared" si="3"/>
        <v>51</v>
      </c>
      <c r="B58" s="10">
        <f t="shared" si="3"/>
        <v>8</v>
      </c>
      <c r="C58" s="4" t="s">
        <v>39</v>
      </c>
      <c r="D58" s="4" t="s">
        <v>39</v>
      </c>
      <c r="E58" s="4" t="s">
        <v>39</v>
      </c>
      <c r="F58" s="5">
        <v>40776</v>
      </c>
    </row>
    <row r="59" spans="1:6" ht="48" thickBot="1">
      <c r="A59" s="10">
        <f t="shared" si="3"/>
        <v>52</v>
      </c>
      <c r="B59" s="10">
        <f t="shared" si="3"/>
        <v>9</v>
      </c>
      <c r="C59" s="4" t="s">
        <v>40</v>
      </c>
      <c r="D59" s="4" t="s">
        <v>40</v>
      </c>
      <c r="E59" s="4" t="s">
        <v>40</v>
      </c>
      <c r="F59" s="5">
        <v>40477</v>
      </c>
    </row>
    <row r="60" spans="1:6" ht="48" thickBot="1">
      <c r="A60" s="10">
        <f t="shared" si="3"/>
        <v>53</v>
      </c>
      <c r="B60" s="10">
        <f t="shared" si="3"/>
        <v>10</v>
      </c>
      <c r="C60" s="4" t="s">
        <v>41</v>
      </c>
      <c r="D60" s="4" t="s">
        <v>41</v>
      </c>
      <c r="E60" s="4" t="s">
        <v>41</v>
      </c>
      <c r="F60" s="5">
        <v>40635</v>
      </c>
    </row>
    <row r="61" spans="1:6" ht="32.25" thickBot="1">
      <c r="A61" s="10">
        <f t="shared" si="3"/>
        <v>54</v>
      </c>
      <c r="B61" s="10">
        <f>B60+1</f>
        <v>11</v>
      </c>
      <c r="C61" s="4" t="s">
        <v>42</v>
      </c>
      <c r="D61" s="4" t="s">
        <v>42</v>
      </c>
      <c r="E61" s="4" t="s">
        <v>42</v>
      </c>
      <c r="F61" s="5">
        <v>40716</v>
      </c>
    </row>
    <row r="62" spans="1:6" ht="32.25" thickBot="1">
      <c r="A62" s="10">
        <f t="shared" si="3"/>
        <v>55</v>
      </c>
      <c r="B62" s="10">
        <f t="shared" si="3"/>
        <v>12</v>
      </c>
      <c r="C62" s="8" t="s">
        <v>43</v>
      </c>
      <c r="D62" s="8" t="s">
        <v>43</v>
      </c>
      <c r="E62" s="8" t="s">
        <v>43</v>
      </c>
      <c r="F62" s="5">
        <v>40530</v>
      </c>
    </row>
    <row r="63" spans="1:6" ht="48" thickBot="1">
      <c r="A63" s="10">
        <f>A62+1</f>
        <v>56</v>
      </c>
      <c r="B63" s="10">
        <f t="shared" si="3"/>
        <v>13</v>
      </c>
      <c r="C63" s="4" t="s">
        <v>44</v>
      </c>
      <c r="D63" s="4" t="s">
        <v>44</v>
      </c>
      <c r="E63" s="4" t="s">
        <v>44</v>
      </c>
      <c r="F63" s="5">
        <v>40720</v>
      </c>
    </row>
    <row r="64" spans="1:6" ht="48" thickBot="1">
      <c r="A64" s="10">
        <f t="shared" si="3"/>
        <v>57</v>
      </c>
      <c r="B64" s="10">
        <f t="shared" si="3"/>
        <v>14</v>
      </c>
      <c r="C64" s="4" t="s">
        <v>45</v>
      </c>
      <c r="D64" s="4" t="s">
        <v>45</v>
      </c>
      <c r="E64" s="4" t="s">
        <v>45</v>
      </c>
      <c r="F64" s="5">
        <v>40738</v>
      </c>
    </row>
    <row r="65" spans="1:6" ht="48" thickBot="1">
      <c r="A65" s="10">
        <f t="shared" si="3"/>
        <v>58</v>
      </c>
      <c r="B65" s="10">
        <f>B64+1</f>
        <v>15</v>
      </c>
      <c r="C65" s="4" t="s">
        <v>46</v>
      </c>
      <c r="D65" s="4" t="s">
        <v>46</v>
      </c>
      <c r="E65" s="4" t="s">
        <v>46</v>
      </c>
      <c r="F65" s="5">
        <v>40771</v>
      </c>
    </row>
    <row r="66" spans="1:6" ht="32.25" thickBot="1">
      <c r="A66" s="10">
        <f t="shared" si="3"/>
        <v>59</v>
      </c>
      <c r="B66" s="10">
        <f t="shared" si="3"/>
        <v>16</v>
      </c>
      <c r="C66" s="4" t="s">
        <v>47</v>
      </c>
      <c r="D66" s="4" t="s">
        <v>47</v>
      </c>
      <c r="E66" s="4" t="s">
        <v>47</v>
      </c>
      <c r="F66" s="5">
        <v>40652</v>
      </c>
    </row>
    <row r="67" spans="1:6" ht="63.75" thickBot="1">
      <c r="A67" s="10">
        <f t="shared" si="3"/>
        <v>60</v>
      </c>
      <c r="B67" s="10">
        <f t="shared" si="3"/>
        <v>17</v>
      </c>
      <c r="C67" s="4" t="s">
        <v>48</v>
      </c>
      <c r="D67" s="4" t="s">
        <v>48</v>
      </c>
      <c r="E67" s="4" t="s">
        <v>48</v>
      </c>
      <c r="F67" s="5">
        <v>40652</v>
      </c>
    </row>
    <row r="68" spans="1:6" ht="48" thickBot="1">
      <c r="A68" s="10">
        <f t="shared" si="3"/>
        <v>61</v>
      </c>
      <c r="B68" s="10">
        <f t="shared" si="3"/>
        <v>18</v>
      </c>
      <c r="C68" s="4" t="s">
        <v>49</v>
      </c>
      <c r="D68" s="4" t="s">
        <v>49</v>
      </c>
      <c r="E68" s="4" t="s">
        <v>49</v>
      </c>
      <c r="F68" s="5">
        <v>40807</v>
      </c>
    </row>
    <row r="69" spans="1:6" ht="48" thickBot="1">
      <c r="A69" s="10">
        <f t="shared" ref="A69:B77" si="4">A68+1</f>
        <v>62</v>
      </c>
      <c r="B69" s="10">
        <f t="shared" si="4"/>
        <v>19</v>
      </c>
      <c r="C69" s="4" t="s">
        <v>50</v>
      </c>
      <c r="D69" s="4" t="s">
        <v>50</v>
      </c>
      <c r="E69" s="4" t="s">
        <v>50</v>
      </c>
      <c r="F69" s="5">
        <v>40703</v>
      </c>
    </row>
    <row r="70" spans="1:6" ht="48" thickBot="1">
      <c r="A70" s="10">
        <f t="shared" si="4"/>
        <v>63</v>
      </c>
      <c r="B70" s="10">
        <f>B69+1</f>
        <v>20</v>
      </c>
      <c r="C70" s="8" t="s">
        <v>51</v>
      </c>
      <c r="D70" s="8" t="s">
        <v>51</v>
      </c>
      <c r="E70" s="8" t="s">
        <v>51</v>
      </c>
      <c r="F70" s="5">
        <v>40696</v>
      </c>
    </row>
    <row r="71" spans="1:6" ht="48" thickBot="1">
      <c r="A71" s="10">
        <f>A70+1</f>
        <v>64</v>
      </c>
      <c r="B71" s="10">
        <f t="shared" si="4"/>
        <v>21</v>
      </c>
      <c r="C71" s="8" t="s">
        <v>52</v>
      </c>
      <c r="D71" s="8" t="s">
        <v>52</v>
      </c>
      <c r="E71" s="8" t="s">
        <v>52</v>
      </c>
      <c r="F71" s="5">
        <v>40903</v>
      </c>
    </row>
    <row r="72" spans="1:6" ht="32.25" thickBot="1">
      <c r="A72" s="10">
        <f t="shared" si="4"/>
        <v>65</v>
      </c>
      <c r="B72" s="10">
        <f t="shared" si="4"/>
        <v>22</v>
      </c>
      <c r="C72" s="4" t="s">
        <v>53</v>
      </c>
      <c r="D72" s="4" t="s">
        <v>53</v>
      </c>
      <c r="E72" s="4" t="s">
        <v>53</v>
      </c>
      <c r="F72" s="5">
        <v>40670</v>
      </c>
    </row>
    <row r="73" spans="1:6" ht="48" thickBot="1">
      <c r="A73" s="10">
        <f t="shared" si="4"/>
        <v>66</v>
      </c>
      <c r="B73" s="10">
        <f t="shared" si="4"/>
        <v>23</v>
      </c>
      <c r="C73" s="4" t="s">
        <v>54</v>
      </c>
      <c r="D73" s="4" t="s">
        <v>54</v>
      </c>
      <c r="E73" s="4" t="s">
        <v>54</v>
      </c>
      <c r="F73" s="5">
        <v>40799</v>
      </c>
    </row>
    <row r="74" spans="1:6" ht="32.25" thickBot="1">
      <c r="A74" s="10">
        <f t="shared" si="4"/>
        <v>67</v>
      </c>
      <c r="B74" s="10">
        <f t="shared" si="4"/>
        <v>24</v>
      </c>
      <c r="C74" s="4" t="s">
        <v>55</v>
      </c>
      <c r="D74" s="4" t="s">
        <v>55</v>
      </c>
      <c r="E74" s="4" t="s">
        <v>55</v>
      </c>
      <c r="F74" s="5">
        <v>40550</v>
      </c>
    </row>
    <row r="75" spans="1:6" ht="48" thickBot="1">
      <c r="A75" s="10">
        <f t="shared" si="4"/>
        <v>68</v>
      </c>
      <c r="B75" s="10">
        <f>B74+1</f>
        <v>25</v>
      </c>
      <c r="C75" s="8" t="s">
        <v>56</v>
      </c>
      <c r="D75" s="8" t="s">
        <v>56</v>
      </c>
      <c r="E75" s="8" t="s">
        <v>56</v>
      </c>
      <c r="F75" s="5">
        <v>40479</v>
      </c>
    </row>
    <row r="76" spans="1:6" ht="48" thickBot="1">
      <c r="A76" s="10">
        <f t="shared" si="4"/>
        <v>69</v>
      </c>
      <c r="B76" s="10">
        <f t="shared" si="4"/>
        <v>26</v>
      </c>
      <c r="C76" s="4" t="s">
        <v>57</v>
      </c>
      <c r="D76" s="4" t="s">
        <v>57</v>
      </c>
      <c r="E76" s="4" t="s">
        <v>57</v>
      </c>
      <c r="F76" s="5">
        <v>40752</v>
      </c>
    </row>
    <row r="77" spans="1:6" ht="48" thickBot="1">
      <c r="A77" s="10">
        <f t="shared" si="4"/>
        <v>70</v>
      </c>
      <c r="B77" s="11">
        <f t="shared" si="4"/>
        <v>27</v>
      </c>
      <c r="C77" s="4" t="s">
        <v>58</v>
      </c>
      <c r="D77" s="4" t="s">
        <v>58</v>
      </c>
      <c r="E77" s="4" t="s">
        <v>58</v>
      </c>
      <c r="F77" s="5">
        <v>40781</v>
      </c>
    </row>
    <row r="78" spans="1:6" ht="16.5" thickBot="1">
      <c r="A78" s="15" t="s">
        <v>247</v>
      </c>
      <c r="B78" s="15">
        <f>B77</f>
        <v>27</v>
      </c>
      <c r="C78" s="4"/>
      <c r="D78" s="4"/>
      <c r="E78" s="4"/>
      <c r="F78" s="5"/>
    </row>
    <row r="79" spans="1:6" ht="16.5" thickBot="1">
      <c r="A79" s="10"/>
      <c r="B79" s="10"/>
      <c r="C79" s="14" t="s">
        <v>59</v>
      </c>
      <c r="D79" s="14" t="s">
        <v>59</v>
      </c>
      <c r="E79" s="14" t="s">
        <v>59</v>
      </c>
      <c r="F79" s="2"/>
    </row>
    <row r="80" spans="1:6" ht="48" thickBot="1">
      <c r="A80" s="10">
        <f>A77+1</f>
        <v>71</v>
      </c>
      <c r="B80" s="10">
        <v>1</v>
      </c>
      <c r="C80" s="4" t="s">
        <v>60</v>
      </c>
      <c r="D80" s="4" t="s">
        <v>60</v>
      </c>
      <c r="E80" s="4" t="s">
        <v>60</v>
      </c>
      <c r="F80" s="5">
        <v>39780</v>
      </c>
    </row>
    <row r="81" spans="1:6" ht="48" thickBot="1">
      <c r="A81" s="10">
        <f>A80+1</f>
        <v>72</v>
      </c>
      <c r="B81" s="10">
        <f>B80+1</f>
        <v>2</v>
      </c>
      <c r="C81" s="4" t="s">
        <v>61</v>
      </c>
      <c r="D81" s="4" t="s">
        <v>61</v>
      </c>
      <c r="E81" s="4" t="s">
        <v>61</v>
      </c>
      <c r="F81" s="5">
        <v>40078</v>
      </c>
    </row>
    <row r="82" spans="1:6" ht="32.25" thickBot="1">
      <c r="A82" s="10">
        <f t="shared" ref="A82:B97" si="5">A81+1</f>
        <v>73</v>
      </c>
      <c r="B82" s="10">
        <f t="shared" si="5"/>
        <v>3</v>
      </c>
      <c r="C82" s="4" t="s">
        <v>62</v>
      </c>
      <c r="D82" s="4" t="s">
        <v>62</v>
      </c>
      <c r="E82" s="4" t="s">
        <v>62</v>
      </c>
      <c r="F82" s="5">
        <v>40125</v>
      </c>
    </row>
    <row r="83" spans="1:6" ht="48" thickBot="1">
      <c r="A83" s="10">
        <f t="shared" si="5"/>
        <v>74</v>
      </c>
      <c r="B83" s="10">
        <f t="shared" si="5"/>
        <v>4</v>
      </c>
      <c r="C83" s="4" t="s">
        <v>63</v>
      </c>
      <c r="D83" s="4" t="s">
        <v>63</v>
      </c>
      <c r="E83" s="4" t="s">
        <v>63</v>
      </c>
      <c r="F83" s="5">
        <v>39736</v>
      </c>
    </row>
    <row r="84" spans="1:6" ht="48" thickBot="1">
      <c r="A84" s="10">
        <f t="shared" si="5"/>
        <v>75</v>
      </c>
      <c r="B84" s="10">
        <f t="shared" si="5"/>
        <v>5</v>
      </c>
      <c r="C84" s="4" t="s">
        <v>64</v>
      </c>
      <c r="D84" s="4" t="s">
        <v>64</v>
      </c>
      <c r="E84" s="4" t="s">
        <v>64</v>
      </c>
      <c r="F84" s="5">
        <v>39879</v>
      </c>
    </row>
    <row r="85" spans="1:6" ht="32.25" thickBot="1">
      <c r="A85" s="10">
        <f t="shared" si="5"/>
        <v>76</v>
      </c>
      <c r="B85" s="10">
        <f t="shared" si="5"/>
        <v>6</v>
      </c>
      <c r="C85" s="4" t="s">
        <v>65</v>
      </c>
      <c r="D85" s="4" t="s">
        <v>65</v>
      </c>
      <c r="E85" s="4" t="s">
        <v>65</v>
      </c>
      <c r="F85" s="5">
        <v>39940</v>
      </c>
    </row>
    <row r="86" spans="1:6" ht="48" thickBot="1">
      <c r="A86" s="10">
        <f t="shared" si="5"/>
        <v>77</v>
      </c>
      <c r="B86" s="10">
        <f t="shared" si="5"/>
        <v>7</v>
      </c>
      <c r="C86" s="4" t="s">
        <v>66</v>
      </c>
      <c r="D86" s="4" t="s">
        <v>66</v>
      </c>
      <c r="E86" s="4" t="s">
        <v>66</v>
      </c>
      <c r="F86" s="5">
        <v>39899</v>
      </c>
    </row>
    <row r="87" spans="1:6" ht="48" thickBot="1">
      <c r="A87" s="10">
        <f t="shared" si="5"/>
        <v>78</v>
      </c>
      <c r="B87" s="10">
        <f t="shared" si="5"/>
        <v>8</v>
      </c>
      <c r="C87" s="4" t="s">
        <v>67</v>
      </c>
      <c r="D87" s="4" t="s">
        <v>67</v>
      </c>
      <c r="E87" s="4" t="s">
        <v>67</v>
      </c>
      <c r="F87" s="5">
        <v>39778</v>
      </c>
    </row>
    <row r="88" spans="1:6" ht="48" thickBot="1">
      <c r="A88" s="10">
        <f t="shared" si="5"/>
        <v>79</v>
      </c>
      <c r="B88" s="10">
        <f t="shared" si="5"/>
        <v>9</v>
      </c>
      <c r="C88" s="4" t="s">
        <v>68</v>
      </c>
      <c r="D88" s="4" t="s">
        <v>68</v>
      </c>
      <c r="E88" s="4" t="s">
        <v>68</v>
      </c>
      <c r="F88" s="5">
        <v>40057</v>
      </c>
    </row>
    <row r="89" spans="1:6" ht="48" thickBot="1">
      <c r="A89" s="10">
        <f t="shared" si="5"/>
        <v>80</v>
      </c>
      <c r="B89" s="10">
        <f t="shared" si="5"/>
        <v>10</v>
      </c>
      <c r="C89" s="4" t="s">
        <v>69</v>
      </c>
      <c r="D89" s="4" t="s">
        <v>69</v>
      </c>
      <c r="E89" s="4" t="s">
        <v>69</v>
      </c>
      <c r="F89" s="5">
        <v>40045</v>
      </c>
    </row>
    <row r="90" spans="1:6" ht="48" thickBot="1">
      <c r="A90" s="10">
        <f t="shared" si="5"/>
        <v>81</v>
      </c>
      <c r="B90" s="10">
        <f t="shared" si="5"/>
        <v>11</v>
      </c>
      <c r="C90" s="4" t="s">
        <v>227</v>
      </c>
      <c r="D90" s="4" t="s">
        <v>227</v>
      </c>
      <c r="E90" s="4" t="s">
        <v>227</v>
      </c>
      <c r="F90" s="5">
        <v>39720</v>
      </c>
    </row>
    <row r="91" spans="1:6" ht="48" thickBot="1">
      <c r="A91" s="10">
        <f t="shared" si="5"/>
        <v>82</v>
      </c>
      <c r="B91" s="10">
        <f t="shared" si="5"/>
        <v>12</v>
      </c>
      <c r="C91" s="4" t="s">
        <v>70</v>
      </c>
      <c r="D91" s="4" t="s">
        <v>70</v>
      </c>
      <c r="E91" s="4" t="s">
        <v>70</v>
      </c>
      <c r="F91" s="5">
        <v>40101</v>
      </c>
    </row>
    <row r="92" spans="1:6" ht="32.25" thickBot="1">
      <c r="A92" s="10">
        <f t="shared" si="5"/>
        <v>83</v>
      </c>
      <c r="B92" s="10">
        <f t="shared" si="5"/>
        <v>13</v>
      </c>
      <c r="C92" s="8" t="s">
        <v>71</v>
      </c>
      <c r="D92" s="8" t="s">
        <v>71</v>
      </c>
      <c r="E92" s="8" t="s">
        <v>71</v>
      </c>
      <c r="F92" s="13">
        <v>40088</v>
      </c>
    </row>
    <row r="93" spans="1:6" ht="32.25" thickBot="1">
      <c r="A93" s="10">
        <f>A92+1</f>
        <v>84</v>
      </c>
      <c r="B93" s="10">
        <f t="shared" si="5"/>
        <v>14</v>
      </c>
      <c r="C93" s="4" t="s">
        <v>72</v>
      </c>
      <c r="D93" s="4" t="s">
        <v>72</v>
      </c>
      <c r="E93" s="4" t="s">
        <v>72</v>
      </c>
      <c r="F93" s="5">
        <v>39927</v>
      </c>
    </row>
    <row r="94" spans="1:6" ht="48" thickBot="1">
      <c r="A94" s="10">
        <f t="shared" si="5"/>
        <v>85</v>
      </c>
      <c r="B94" s="10">
        <f t="shared" si="5"/>
        <v>15</v>
      </c>
      <c r="C94" s="4" t="s">
        <v>73</v>
      </c>
      <c r="D94" s="4" t="s">
        <v>73</v>
      </c>
      <c r="E94" s="4" t="s">
        <v>73</v>
      </c>
      <c r="F94" s="5">
        <v>40122</v>
      </c>
    </row>
    <row r="95" spans="1:6" ht="32.25" thickBot="1">
      <c r="A95" s="10">
        <f t="shared" si="5"/>
        <v>86</v>
      </c>
      <c r="B95" s="10">
        <f t="shared" si="5"/>
        <v>16</v>
      </c>
      <c r="C95" s="4" t="s">
        <v>74</v>
      </c>
      <c r="D95" s="4" t="s">
        <v>74</v>
      </c>
      <c r="E95" s="4" t="s">
        <v>74</v>
      </c>
      <c r="F95" s="5">
        <v>39863</v>
      </c>
    </row>
    <row r="96" spans="1:6" ht="48" thickBot="1">
      <c r="A96" s="10">
        <f t="shared" si="5"/>
        <v>87</v>
      </c>
      <c r="B96" s="10">
        <f t="shared" si="5"/>
        <v>17</v>
      </c>
      <c r="C96" s="6" t="s">
        <v>75</v>
      </c>
      <c r="D96" s="6" t="s">
        <v>75</v>
      </c>
      <c r="E96" s="6" t="s">
        <v>75</v>
      </c>
      <c r="F96" s="5">
        <v>39906</v>
      </c>
    </row>
    <row r="97" spans="1:6" ht="48" thickBot="1">
      <c r="A97" s="10">
        <f t="shared" si="5"/>
        <v>88</v>
      </c>
      <c r="B97" s="10">
        <f>B96+1</f>
        <v>18</v>
      </c>
      <c r="C97" s="4" t="s">
        <v>76</v>
      </c>
      <c r="D97" s="4" t="s">
        <v>76</v>
      </c>
      <c r="E97" s="4" t="s">
        <v>76</v>
      </c>
      <c r="F97" s="5">
        <v>40015</v>
      </c>
    </row>
    <row r="98" spans="1:6" ht="32.25" thickBot="1">
      <c r="A98" s="10">
        <f t="shared" ref="A98:B104" si="6">A97+1</f>
        <v>89</v>
      </c>
      <c r="B98" s="10">
        <f t="shared" si="6"/>
        <v>19</v>
      </c>
      <c r="C98" s="6" t="s">
        <v>77</v>
      </c>
      <c r="D98" s="6" t="s">
        <v>77</v>
      </c>
      <c r="E98" s="6" t="s">
        <v>77</v>
      </c>
      <c r="F98" s="5">
        <v>40169</v>
      </c>
    </row>
    <row r="99" spans="1:6" ht="48" thickBot="1">
      <c r="A99" s="10">
        <f t="shared" si="6"/>
        <v>90</v>
      </c>
      <c r="B99" s="10">
        <f t="shared" si="6"/>
        <v>20</v>
      </c>
      <c r="C99" s="6" t="s">
        <v>78</v>
      </c>
      <c r="D99" s="6" t="s">
        <v>78</v>
      </c>
      <c r="E99" s="6" t="s">
        <v>78</v>
      </c>
      <c r="F99" s="5">
        <v>40084</v>
      </c>
    </row>
    <row r="100" spans="1:6" ht="48" thickBot="1">
      <c r="A100" s="10">
        <f t="shared" si="6"/>
        <v>91</v>
      </c>
      <c r="B100" s="10">
        <f t="shared" si="6"/>
        <v>21</v>
      </c>
      <c r="C100" s="6" t="s">
        <v>79</v>
      </c>
      <c r="D100" s="6" t="s">
        <v>79</v>
      </c>
      <c r="E100" s="6" t="s">
        <v>79</v>
      </c>
      <c r="F100" s="5">
        <v>40129</v>
      </c>
    </row>
    <row r="101" spans="1:6" ht="48" thickBot="1">
      <c r="A101" s="10">
        <f>A100+1</f>
        <v>92</v>
      </c>
      <c r="B101" s="10">
        <f t="shared" si="6"/>
        <v>22</v>
      </c>
      <c r="C101" s="6" t="s">
        <v>80</v>
      </c>
      <c r="D101" s="6" t="s">
        <v>80</v>
      </c>
      <c r="E101" s="6" t="s">
        <v>80</v>
      </c>
      <c r="F101" s="5">
        <v>40220</v>
      </c>
    </row>
    <row r="102" spans="1:6" ht="48" thickBot="1">
      <c r="A102" s="10">
        <f t="shared" si="6"/>
        <v>93</v>
      </c>
      <c r="B102" s="10">
        <f t="shared" si="6"/>
        <v>23</v>
      </c>
      <c r="C102" s="6" t="s">
        <v>81</v>
      </c>
      <c r="D102" s="6" t="s">
        <v>81</v>
      </c>
      <c r="E102" s="6" t="s">
        <v>81</v>
      </c>
      <c r="F102" s="5">
        <v>40051</v>
      </c>
    </row>
    <row r="103" spans="1:6" ht="48" thickBot="1">
      <c r="A103" s="10">
        <f t="shared" si="6"/>
        <v>94</v>
      </c>
      <c r="B103" s="10">
        <f t="shared" si="6"/>
        <v>24</v>
      </c>
      <c r="C103" s="4" t="s">
        <v>82</v>
      </c>
      <c r="D103" s="4" t="s">
        <v>82</v>
      </c>
      <c r="E103" s="4" t="s">
        <v>82</v>
      </c>
      <c r="F103" s="5">
        <v>39741</v>
      </c>
    </row>
    <row r="104" spans="1:6" ht="48" thickBot="1">
      <c r="A104" s="10">
        <f t="shared" si="6"/>
        <v>95</v>
      </c>
      <c r="B104" s="11">
        <f t="shared" si="6"/>
        <v>25</v>
      </c>
      <c r="C104" s="6" t="s">
        <v>83</v>
      </c>
      <c r="D104" s="6" t="s">
        <v>83</v>
      </c>
      <c r="E104" s="6" t="s">
        <v>83</v>
      </c>
      <c r="F104" s="5">
        <v>39972</v>
      </c>
    </row>
    <row r="105" spans="1:6" ht="16.5" thickBot="1">
      <c r="A105" s="15" t="s">
        <v>248</v>
      </c>
      <c r="B105" s="15">
        <f>B104</f>
        <v>25</v>
      </c>
      <c r="C105" s="6"/>
      <c r="D105" s="6"/>
      <c r="E105" s="6"/>
      <c r="F105" s="5"/>
    </row>
    <row r="106" spans="1:6" ht="48" thickBot="1">
      <c r="A106" s="10"/>
      <c r="B106" s="10"/>
      <c r="C106" s="16" t="s">
        <v>84</v>
      </c>
      <c r="D106" s="16" t="s">
        <v>84</v>
      </c>
      <c r="E106" s="16" t="s">
        <v>84</v>
      </c>
      <c r="F106" s="2"/>
    </row>
    <row r="107" spans="1:6" ht="32.25" thickBot="1">
      <c r="A107" s="10">
        <f>A104+1</f>
        <v>96</v>
      </c>
      <c r="B107" s="10">
        <v>1</v>
      </c>
      <c r="C107" s="6" t="s">
        <v>85</v>
      </c>
      <c r="D107" s="6" t="s">
        <v>85</v>
      </c>
      <c r="E107" s="6" t="s">
        <v>85</v>
      </c>
      <c r="F107" s="7">
        <v>39252</v>
      </c>
    </row>
    <row r="108" spans="1:6" ht="48" thickBot="1">
      <c r="A108" s="10">
        <f>A107+1</f>
        <v>97</v>
      </c>
      <c r="B108" s="10">
        <f>B107+1</f>
        <v>2</v>
      </c>
      <c r="C108" s="4" t="s">
        <v>86</v>
      </c>
      <c r="D108" s="4" t="s">
        <v>86</v>
      </c>
      <c r="E108" s="4" t="s">
        <v>86</v>
      </c>
      <c r="F108" s="5">
        <v>39148</v>
      </c>
    </row>
    <row r="109" spans="1:6" ht="48" thickBot="1">
      <c r="A109" s="10">
        <f t="shared" ref="A109:B124" si="7">A108+1</f>
        <v>98</v>
      </c>
      <c r="B109" s="10">
        <f t="shared" si="7"/>
        <v>3</v>
      </c>
      <c r="C109" s="4" t="s">
        <v>87</v>
      </c>
      <c r="D109" s="4" t="s">
        <v>87</v>
      </c>
      <c r="E109" s="4" t="s">
        <v>87</v>
      </c>
      <c r="F109" s="5">
        <v>39279</v>
      </c>
    </row>
    <row r="110" spans="1:6" ht="48" thickBot="1">
      <c r="A110" s="10">
        <f t="shared" si="7"/>
        <v>99</v>
      </c>
      <c r="B110" s="10">
        <f t="shared" si="7"/>
        <v>4</v>
      </c>
      <c r="C110" s="8" t="s">
        <v>88</v>
      </c>
      <c r="D110" s="8" t="s">
        <v>88</v>
      </c>
      <c r="E110" s="8" t="s">
        <v>88</v>
      </c>
      <c r="F110" s="5">
        <v>39252</v>
      </c>
    </row>
    <row r="111" spans="1:6" ht="32.25" thickBot="1">
      <c r="A111" s="10">
        <f t="shared" si="7"/>
        <v>100</v>
      </c>
      <c r="B111" s="10">
        <f t="shared" si="7"/>
        <v>5</v>
      </c>
      <c r="C111" s="4" t="s">
        <v>89</v>
      </c>
      <c r="D111" s="4" t="s">
        <v>89</v>
      </c>
      <c r="E111" s="4" t="s">
        <v>89</v>
      </c>
      <c r="F111" s="5">
        <v>39235</v>
      </c>
    </row>
    <row r="112" spans="1:6" ht="32.25" thickBot="1">
      <c r="A112" s="10">
        <f t="shared" si="7"/>
        <v>101</v>
      </c>
      <c r="B112" s="10">
        <f t="shared" si="7"/>
        <v>6</v>
      </c>
      <c r="C112" s="4" t="s">
        <v>90</v>
      </c>
      <c r="D112" s="4" t="s">
        <v>90</v>
      </c>
      <c r="E112" s="4" t="s">
        <v>90</v>
      </c>
      <c r="F112" s="5">
        <v>39327</v>
      </c>
    </row>
    <row r="113" spans="1:6" ht="32.25" thickBot="1">
      <c r="A113" s="10">
        <f t="shared" si="7"/>
        <v>102</v>
      </c>
      <c r="B113" s="10">
        <f t="shared" si="7"/>
        <v>7</v>
      </c>
      <c r="C113" s="6" t="s">
        <v>91</v>
      </c>
      <c r="D113" s="6" t="s">
        <v>91</v>
      </c>
      <c r="E113" s="6" t="s">
        <v>91</v>
      </c>
      <c r="F113" s="7">
        <v>39093</v>
      </c>
    </row>
    <row r="114" spans="1:6" ht="48" thickBot="1">
      <c r="A114" s="10">
        <f t="shared" si="7"/>
        <v>103</v>
      </c>
      <c r="B114" s="10">
        <f t="shared" si="7"/>
        <v>8</v>
      </c>
      <c r="C114" s="4" t="s">
        <v>92</v>
      </c>
      <c r="D114" s="4" t="s">
        <v>92</v>
      </c>
      <c r="E114" s="4" t="s">
        <v>92</v>
      </c>
      <c r="F114" s="5">
        <v>39141</v>
      </c>
    </row>
    <row r="115" spans="1:6" ht="32.25" thickBot="1">
      <c r="A115" s="10">
        <f t="shared" si="7"/>
        <v>104</v>
      </c>
      <c r="B115" s="10">
        <f t="shared" si="7"/>
        <v>9</v>
      </c>
      <c r="C115" s="6" t="s">
        <v>93</v>
      </c>
      <c r="D115" s="6" t="s">
        <v>93</v>
      </c>
      <c r="E115" s="6" t="s">
        <v>93</v>
      </c>
      <c r="F115" s="7">
        <v>39294</v>
      </c>
    </row>
    <row r="116" spans="1:6" ht="48" thickBot="1">
      <c r="A116" s="10">
        <f t="shared" si="7"/>
        <v>105</v>
      </c>
      <c r="B116" s="10">
        <f>B115+1</f>
        <v>10</v>
      </c>
      <c r="C116" s="6" t="s">
        <v>94</v>
      </c>
      <c r="D116" s="6" t="s">
        <v>94</v>
      </c>
      <c r="E116" s="6" t="s">
        <v>94</v>
      </c>
      <c r="F116" s="7">
        <v>39215</v>
      </c>
    </row>
    <row r="117" spans="1:6" ht="48" thickBot="1">
      <c r="A117" s="10">
        <f t="shared" si="7"/>
        <v>106</v>
      </c>
      <c r="B117" s="10">
        <f t="shared" si="7"/>
        <v>11</v>
      </c>
      <c r="C117" s="6" t="s">
        <v>95</v>
      </c>
      <c r="D117" s="6" t="s">
        <v>95</v>
      </c>
      <c r="E117" s="6" t="s">
        <v>95</v>
      </c>
      <c r="F117" s="7">
        <v>39067</v>
      </c>
    </row>
    <row r="118" spans="1:6" ht="32.25" thickBot="1">
      <c r="A118" s="10">
        <f t="shared" si="7"/>
        <v>107</v>
      </c>
      <c r="B118" s="10">
        <f t="shared" si="7"/>
        <v>12</v>
      </c>
      <c r="C118" s="4" t="s">
        <v>96</v>
      </c>
      <c r="D118" s="4" t="s">
        <v>96</v>
      </c>
      <c r="E118" s="4" t="s">
        <v>96</v>
      </c>
      <c r="F118" s="5">
        <v>39339</v>
      </c>
    </row>
    <row r="119" spans="1:6" ht="48" thickBot="1">
      <c r="A119" s="10">
        <f>A118+1</f>
        <v>108</v>
      </c>
      <c r="B119" s="10">
        <f t="shared" si="7"/>
        <v>13</v>
      </c>
      <c r="C119" s="4" t="s">
        <v>97</v>
      </c>
      <c r="D119" s="4" t="s">
        <v>97</v>
      </c>
      <c r="E119" s="4" t="s">
        <v>97</v>
      </c>
      <c r="F119" s="5">
        <v>39143</v>
      </c>
    </row>
    <row r="120" spans="1:6" ht="48" thickBot="1">
      <c r="A120" s="10">
        <f t="shared" si="7"/>
        <v>109</v>
      </c>
      <c r="B120" s="10">
        <f t="shared" si="7"/>
        <v>14</v>
      </c>
      <c r="C120" s="4" t="s">
        <v>98</v>
      </c>
      <c r="D120" s="4" t="s">
        <v>98</v>
      </c>
      <c r="E120" s="4" t="s">
        <v>98</v>
      </c>
      <c r="F120" s="5">
        <v>39282</v>
      </c>
    </row>
    <row r="121" spans="1:6" ht="48" thickBot="1">
      <c r="A121" s="10">
        <f t="shared" si="7"/>
        <v>110</v>
      </c>
      <c r="B121" s="10">
        <f t="shared" si="7"/>
        <v>15</v>
      </c>
      <c r="C121" s="4" t="s">
        <v>99</v>
      </c>
      <c r="D121" s="4" t="s">
        <v>99</v>
      </c>
      <c r="E121" s="4" t="s">
        <v>99</v>
      </c>
      <c r="F121" s="5">
        <v>39340</v>
      </c>
    </row>
    <row r="122" spans="1:6" ht="32.25" thickBot="1">
      <c r="A122" s="10">
        <f t="shared" si="7"/>
        <v>111</v>
      </c>
      <c r="B122" s="10">
        <f>B121+1</f>
        <v>16</v>
      </c>
      <c r="C122" s="4" t="s">
        <v>100</v>
      </c>
      <c r="D122" s="4" t="s">
        <v>100</v>
      </c>
      <c r="E122" s="4" t="s">
        <v>100</v>
      </c>
      <c r="F122" s="5">
        <v>39235</v>
      </c>
    </row>
    <row r="123" spans="1:6" ht="48" thickBot="1">
      <c r="A123" s="10">
        <f t="shared" si="7"/>
        <v>112</v>
      </c>
      <c r="B123" s="10">
        <f t="shared" si="7"/>
        <v>17</v>
      </c>
      <c r="C123" s="4" t="s">
        <v>101</v>
      </c>
      <c r="D123" s="4" t="s">
        <v>101</v>
      </c>
      <c r="E123" s="4" t="s">
        <v>101</v>
      </c>
      <c r="F123" s="5">
        <v>39119</v>
      </c>
    </row>
    <row r="124" spans="1:6" ht="48" thickBot="1">
      <c r="A124" s="10">
        <f t="shared" si="7"/>
        <v>113</v>
      </c>
      <c r="B124" s="10">
        <f t="shared" si="7"/>
        <v>18</v>
      </c>
      <c r="C124" s="4" t="s">
        <v>102</v>
      </c>
      <c r="D124" s="4" t="s">
        <v>102</v>
      </c>
      <c r="E124" s="4" t="s">
        <v>102</v>
      </c>
      <c r="F124" s="5">
        <v>39362</v>
      </c>
    </row>
    <row r="125" spans="1:6" ht="48" thickBot="1">
      <c r="A125" s="10">
        <f t="shared" ref="A125:B130" si="8">A124+1</f>
        <v>114</v>
      </c>
      <c r="B125" s="10">
        <f t="shared" si="8"/>
        <v>19</v>
      </c>
      <c r="C125" s="4" t="s">
        <v>103</v>
      </c>
      <c r="D125" s="4" t="s">
        <v>103</v>
      </c>
      <c r="E125" s="4" t="s">
        <v>103</v>
      </c>
      <c r="F125" s="5">
        <v>39286</v>
      </c>
    </row>
    <row r="126" spans="1:6" ht="48" thickBot="1">
      <c r="A126" s="10">
        <f>A125+1</f>
        <v>115</v>
      </c>
      <c r="B126" s="10">
        <f t="shared" si="8"/>
        <v>20</v>
      </c>
      <c r="C126" s="6" t="s">
        <v>104</v>
      </c>
      <c r="D126" s="6" t="s">
        <v>104</v>
      </c>
      <c r="E126" s="6" t="s">
        <v>104</v>
      </c>
      <c r="F126" s="7">
        <v>39150</v>
      </c>
    </row>
    <row r="127" spans="1:6" ht="48" thickBot="1">
      <c r="A127" s="10">
        <f t="shared" si="8"/>
        <v>116</v>
      </c>
      <c r="B127" s="10">
        <f t="shared" si="8"/>
        <v>21</v>
      </c>
      <c r="C127" s="4" t="s">
        <v>105</v>
      </c>
      <c r="D127" s="4" t="s">
        <v>105</v>
      </c>
      <c r="E127" s="4" t="s">
        <v>105</v>
      </c>
      <c r="F127" s="5">
        <v>39244</v>
      </c>
    </row>
    <row r="128" spans="1:6" ht="32.25" thickBot="1">
      <c r="A128" s="10">
        <f t="shared" si="8"/>
        <v>117</v>
      </c>
      <c r="B128" s="10">
        <f>B127+1</f>
        <v>22</v>
      </c>
      <c r="C128" s="6" t="s">
        <v>106</v>
      </c>
      <c r="D128" s="6" t="s">
        <v>106</v>
      </c>
      <c r="E128" s="6" t="s">
        <v>106</v>
      </c>
      <c r="F128" s="7">
        <v>39263</v>
      </c>
    </row>
    <row r="129" spans="1:6" ht="48" thickBot="1">
      <c r="A129" s="10">
        <f t="shared" si="8"/>
        <v>118</v>
      </c>
      <c r="B129" s="10">
        <f t="shared" si="8"/>
        <v>23</v>
      </c>
      <c r="C129" s="4" t="s">
        <v>107</v>
      </c>
      <c r="D129" s="4" t="s">
        <v>107</v>
      </c>
      <c r="E129" s="4" t="s">
        <v>107</v>
      </c>
      <c r="F129" s="5">
        <v>39094</v>
      </c>
    </row>
    <row r="130" spans="1:6" ht="32.25" thickBot="1">
      <c r="A130" s="10">
        <f t="shared" si="8"/>
        <v>119</v>
      </c>
      <c r="B130" s="11">
        <f t="shared" si="8"/>
        <v>24</v>
      </c>
      <c r="C130" s="6" t="s">
        <v>108</v>
      </c>
      <c r="D130" s="6" t="s">
        <v>108</v>
      </c>
      <c r="E130" s="6" t="s">
        <v>108</v>
      </c>
      <c r="F130" s="7">
        <v>39294</v>
      </c>
    </row>
    <row r="131" spans="1:6" ht="16.5" thickBot="1">
      <c r="A131" s="15" t="s">
        <v>249</v>
      </c>
      <c r="B131" s="15">
        <f>B130</f>
        <v>24</v>
      </c>
      <c r="C131" s="6"/>
      <c r="D131" s="6"/>
      <c r="E131" s="6"/>
      <c r="F131" s="7"/>
    </row>
    <row r="132" spans="1:6" ht="16.5" thickBot="1">
      <c r="A132" s="10"/>
      <c r="B132" s="10"/>
      <c r="C132" s="14" t="s">
        <v>109</v>
      </c>
      <c r="D132" s="14" t="s">
        <v>109</v>
      </c>
      <c r="E132" s="14" t="s">
        <v>109</v>
      </c>
      <c r="F132" s="2"/>
    </row>
    <row r="133" spans="1:6" ht="48" thickBot="1">
      <c r="A133" s="10">
        <f>A130+1</f>
        <v>120</v>
      </c>
      <c r="B133" s="10">
        <v>1</v>
      </c>
      <c r="C133" s="6" t="s">
        <v>110</v>
      </c>
      <c r="D133" s="6" t="s">
        <v>110</v>
      </c>
      <c r="E133" s="6" t="s">
        <v>110</v>
      </c>
      <c r="F133" s="5">
        <v>39635</v>
      </c>
    </row>
    <row r="134" spans="1:6" ht="48" thickBot="1">
      <c r="A134" s="10">
        <f>A133+1</f>
        <v>121</v>
      </c>
      <c r="B134" s="10">
        <f>+B133+1</f>
        <v>2</v>
      </c>
      <c r="C134" s="6" t="s">
        <v>111</v>
      </c>
      <c r="D134" s="6" t="s">
        <v>111</v>
      </c>
      <c r="E134" s="6" t="s">
        <v>111</v>
      </c>
      <c r="F134" s="5">
        <v>39541</v>
      </c>
    </row>
    <row r="135" spans="1:6" ht="32.25" thickBot="1">
      <c r="A135" s="10">
        <f t="shared" ref="A135:A151" si="9">A134+1</f>
        <v>122</v>
      </c>
      <c r="B135" s="10">
        <f t="shared" ref="B135:B151" si="10">+B134+1</f>
        <v>3</v>
      </c>
      <c r="C135" s="6" t="s">
        <v>163</v>
      </c>
      <c r="D135" s="6" t="s">
        <v>163</v>
      </c>
      <c r="E135" s="6" t="s">
        <v>163</v>
      </c>
      <c r="F135" s="5">
        <v>39596</v>
      </c>
    </row>
    <row r="136" spans="1:6" ht="48" thickBot="1">
      <c r="A136" s="10">
        <f t="shared" si="9"/>
        <v>123</v>
      </c>
      <c r="B136" s="10">
        <f t="shared" si="10"/>
        <v>4</v>
      </c>
      <c r="C136" s="4" t="s">
        <v>112</v>
      </c>
      <c r="D136" s="4" t="s">
        <v>112</v>
      </c>
      <c r="E136" s="4" t="s">
        <v>112</v>
      </c>
      <c r="F136" s="5">
        <v>39433</v>
      </c>
    </row>
    <row r="137" spans="1:6" ht="48" thickBot="1">
      <c r="A137" s="10">
        <f t="shared" si="9"/>
        <v>124</v>
      </c>
      <c r="B137" s="10">
        <f t="shared" si="10"/>
        <v>5</v>
      </c>
      <c r="C137" s="4" t="s">
        <v>241</v>
      </c>
      <c r="D137" s="4" t="s">
        <v>241</v>
      </c>
      <c r="E137" s="4" t="s">
        <v>241</v>
      </c>
      <c r="F137" s="5">
        <v>39275</v>
      </c>
    </row>
    <row r="138" spans="1:6" ht="48" thickBot="1">
      <c r="A138" s="10">
        <f t="shared" si="9"/>
        <v>125</v>
      </c>
      <c r="B138" s="10">
        <f t="shared" si="10"/>
        <v>6</v>
      </c>
      <c r="C138" s="6" t="s">
        <v>113</v>
      </c>
      <c r="D138" s="6" t="s">
        <v>113</v>
      </c>
      <c r="E138" s="6" t="s">
        <v>113</v>
      </c>
      <c r="F138" s="5">
        <v>39359</v>
      </c>
    </row>
    <row r="139" spans="1:6" ht="48" thickBot="1">
      <c r="A139" s="10">
        <f t="shared" si="9"/>
        <v>126</v>
      </c>
      <c r="B139" s="10">
        <f t="shared" si="10"/>
        <v>7</v>
      </c>
      <c r="C139" s="4" t="s">
        <v>114</v>
      </c>
      <c r="D139" s="4" t="s">
        <v>114</v>
      </c>
      <c r="E139" s="4" t="s">
        <v>114</v>
      </c>
      <c r="F139" s="5">
        <v>39574</v>
      </c>
    </row>
    <row r="140" spans="1:6" ht="48" thickBot="1">
      <c r="A140" s="10">
        <f t="shared" si="9"/>
        <v>127</v>
      </c>
      <c r="B140" s="10">
        <f t="shared" si="10"/>
        <v>8</v>
      </c>
      <c r="C140" s="6" t="s">
        <v>115</v>
      </c>
      <c r="D140" s="6" t="s">
        <v>115</v>
      </c>
      <c r="E140" s="6" t="s">
        <v>115</v>
      </c>
      <c r="F140" s="5">
        <v>39463</v>
      </c>
    </row>
    <row r="141" spans="1:6" ht="48" thickBot="1">
      <c r="A141" s="10">
        <f t="shared" si="9"/>
        <v>128</v>
      </c>
      <c r="B141" s="10">
        <f t="shared" si="10"/>
        <v>9</v>
      </c>
      <c r="C141" s="8" t="s">
        <v>116</v>
      </c>
      <c r="D141" s="8" t="s">
        <v>116</v>
      </c>
      <c r="E141" s="8" t="s">
        <v>116</v>
      </c>
      <c r="F141" s="5">
        <v>39583</v>
      </c>
    </row>
    <row r="142" spans="1:6" ht="48" thickBot="1">
      <c r="A142" s="10">
        <f t="shared" si="9"/>
        <v>129</v>
      </c>
      <c r="B142" s="10">
        <f t="shared" si="10"/>
        <v>10</v>
      </c>
      <c r="C142" s="6" t="s">
        <v>117</v>
      </c>
      <c r="D142" s="6" t="s">
        <v>117</v>
      </c>
      <c r="E142" s="6" t="s">
        <v>117</v>
      </c>
      <c r="F142" s="5">
        <v>39430</v>
      </c>
    </row>
    <row r="143" spans="1:6" ht="48" thickBot="1">
      <c r="A143" s="10">
        <f t="shared" si="9"/>
        <v>130</v>
      </c>
      <c r="B143" s="10">
        <f t="shared" si="10"/>
        <v>11</v>
      </c>
      <c r="C143" s="4" t="s">
        <v>118</v>
      </c>
      <c r="D143" s="4" t="s">
        <v>118</v>
      </c>
      <c r="E143" s="4" t="s">
        <v>118</v>
      </c>
      <c r="F143" s="5">
        <v>39481</v>
      </c>
    </row>
    <row r="144" spans="1:6" ht="48" thickBot="1">
      <c r="A144" s="10">
        <f t="shared" si="9"/>
        <v>131</v>
      </c>
      <c r="B144" s="10">
        <f t="shared" si="10"/>
        <v>12</v>
      </c>
      <c r="C144" s="4" t="s">
        <v>119</v>
      </c>
      <c r="D144" s="4" t="s">
        <v>119</v>
      </c>
      <c r="E144" s="4" t="s">
        <v>119</v>
      </c>
      <c r="F144" s="5">
        <v>39531</v>
      </c>
    </row>
    <row r="145" spans="1:6" ht="48" thickBot="1">
      <c r="A145" s="10">
        <f>A144+1</f>
        <v>132</v>
      </c>
      <c r="B145" s="10">
        <f>+B144+1</f>
        <v>13</v>
      </c>
      <c r="C145" s="4" t="s">
        <v>120</v>
      </c>
      <c r="D145" s="4" t="s">
        <v>120</v>
      </c>
      <c r="E145" s="4" t="s">
        <v>120</v>
      </c>
      <c r="F145" s="5">
        <v>39393</v>
      </c>
    </row>
    <row r="146" spans="1:6" ht="48" thickBot="1">
      <c r="A146" s="10">
        <f t="shared" si="9"/>
        <v>133</v>
      </c>
      <c r="B146" s="10">
        <f t="shared" si="10"/>
        <v>14</v>
      </c>
      <c r="C146" s="4" t="s">
        <v>121</v>
      </c>
      <c r="D146" s="4" t="s">
        <v>121</v>
      </c>
      <c r="E146" s="4" t="s">
        <v>121</v>
      </c>
      <c r="F146" s="5">
        <v>39457</v>
      </c>
    </row>
    <row r="147" spans="1:6" ht="48" thickBot="1">
      <c r="A147" s="10">
        <f t="shared" si="9"/>
        <v>134</v>
      </c>
      <c r="B147" s="10">
        <f t="shared" si="10"/>
        <v>15</v>
      </c>
      <c r="C147" s="8" t="s">
        <v>122</v>
      </c>
      <c r="D147" s="8" t="s">
        <v>122</v>
      </c>
      <c r="E147" s="8" t="s">
        <v>122</v>
      </c>
      <c r="F147" s="5">
        <v>39625</v>
      </c>
    </row>
    <row r="148" spans="1:6" ht="32.25" thickBot="1">
      <c r="A148" s="10">
        <f t="shared" si="9"/>
        <v>135</v>
      </c>
      <c r="B148" s="10">
        <f t="shared" si="10"/>
        <v>16</v>
      </c>
      <c r="C148" s="4" t="s">
        <v>123</v>
      </c>
      <c r="D148" s="4" t="s">
        <v>123</v>
      </c>
      <c r="E148" s="4" t="s">
        <v>123</v>
      </c>
      <c r="F148" s="5">
        <v>39574</v>
      </c>
    </row>
    <row r="149" spans="1:6" ht="48" thickBot="1">
      <c r="A149" s="10">
        <f t="shared" si="9"/>
        <v>136</v>
      </c>
      <c r="B149" s="10">
        <f t="shared" si="10"/>
        <v>17</v>
      </c>
      <c r="C149" s="4" t="s">
        <v>124</v>
      </c>
      <c r="D149" s="4" t="s">
        <v>124</v>
      </c>
      <c r="E149" s="4" t="s">
        <v>124</v>
      </c>
      <c r="F149" s="5">
        <v>39720</v>
      </c>
    </row>
    <row r="150" spans="1:6" ht="32.25" thickBot="1">
      <c r="A150" s="10">
        <f t="shared" si="9"/>
        <v>137</v>
      </c>
      <c r="B150" s="10">
        <f t="shared" si="10"/>
        <v>18</v>
      </c>
      <c r="C150" s="4" t="s">
        <v>125</v>
      </c>
      <c r="D150" s="4" t="s">
        <v>125</v>
      </c>
      <c r="E150" s="4" t="s">
        <v>125</v>
      </c>
      <c r="F150" s="5">
        <v>39607</v>
      </c>
    </row>
    <row r="151" spans="1:6" ht="32.25" thickBot="1">
      <c r="A151" s="10">
        <f t="shared" si="9"/>
        <v>138</v>
      </c>
      <c r="B151" s="11">
        <f t="shared" si="10"/>
        <v>19</v>
      </c>
      <c r="C151" s="6" t="s">
        <v>242</v>
      </c>
      <c r="D151" s="6" t="s">
        <v>242</v>
      </c>
      <c r="E151" s="6" t="s">
        <v>242</v>
      </c>
      <c r="F151" s="5">
        <v>39680</v>
      </c>
    </row>
    <row r="152" spans="1:6" ht="16.5" thickBot="1">
      <c r="A152" s="15" t="s">
        <v>250</v>
      </c>
      <c r="B152" s="15">
        <f>B151</f>
        <v>19</v>
      </c>
      <c r="C152" s="6"/>
      <c r="D152" s="6"/>
      <c r="E152" s="6"/>
      <c r="F152" s="5"/>
    </row>
    <row r="153" spans="1:6" ht="16.5" thickBot="1">
      <c r="A153" s="10"/>
      <c r="B153" s="10"/>
      <c r="C153" s="14" t="s">
        <v>126</v>
      </c>
      <c r="D153" s="14" t="s">
        <v>126</v>
      </c>
      <c r="E153" s="14" t="s">
        <v>126</v>
      </c>
      <c r="F153" s="2"/>
    </row>
    <row r="154" spans="1:6" ht="48" thickBot="1">
      <c r="A154" s="10">
        <f>A151+1</f>
        <v>139</v>
      </c>
      <c r="B154" s="10">
        <v>1</v>
      </c>
      <c r="C154" s="4" t="s">
        <v>127</v>
      </c>
      <c r="D154" s="4" t="s">
        <v>127</v>
      </c>
      <c r="E154" s="4" t="s">
        <v>127</v>
      </c>
      <c r="F154" s="5">
        <v>40281</v>
      </c>
    </row>
    <row r="155" spans="1:6" ht="32.25" thickBot="1">
      <c r="A155" s="10">
        <f>A154+1</f>
        <v>140</v>
      </c>
      <c r="B155" s="10">
        <f>B154+1</f>
        <v>2</v>
      </c>
      <c r="C155" s="4" t="s">
        <v>128</v>
      </c>
      <c r="D155" s="4" t="s">
        <v>128</v>
      </c>
      <c r="E155" s="4" t="s">
        <v>128</v>
      </c>
      <c r="F155" s="5">
        <v>40285</v>
      </c>
    </row>
    <row r="156" spans="1:6" ht="48" thickBot="1">
      <c r="A156" s="10">
        <f t="shared" ref="A156:B171" si="11">A155+1</f>
        <v>141</v>
      </c>
      <c r="B156" s="10">
        <f t="shared" si="11"/>
        <v>3</v>
      </c>
      <c r="C156" s="8" t="s">
        <v>129</v>
      </c>
      <c r="D156" s="8" t="s">
        <v>129</v>
      </c>
      <c r="E156" s="8" t="s">
        <v>129</v>
      </c>
      <c r="F156" s="5">
        <v>40423</v>
      </c>
    </row>
    <row r="157" spans="1:6" ht="48" thickBot="1">
      <c r="A157" s="10">
        <f t="shared" si="11"/>
        <v>142</v>
      </c>
      <c r="B157" s="10">
        <f t="shared" si="11"/>
        <v>4</v>
      </c>
      <c r="C157" s="4" t="s">
        <v>130</v>
      </c>
      <c r="D157" s="4" t="s">
        <v>130</v>
      </c>
      <c r="E157" s="4" t="s">
        <v>130</v>
      </c>
      <c r="F157" s="5">
        <v>40150</v>
      </c>
    </row>
    <row r="158" spans="1:6" ht="48" thickBot="1">
      <c r="A158" s="10">
        <f t="shared" si="11"/>
        <v>143</v>
      </c>
      <c r="B158" s="10">
        <f t="shared" si="11"/>
        <v>5</v>
      </c>
      <c r="C158" s="4" t="s">
        <v>131</v>
      </c>
      <c r="D158" s="4" t="s">
        <v>131</v>
      </c>
      <c r="E158" s="4" t="s">
        <v>131</v>
      </c>
      <c r="F158" s="5">
        <v>40424</v>
      </c>
    </row>
    <row r="159" spans="1:6" ht="48" thickBot="1">
      <c r="A159" s="10">
        <f t="shared" si="11"/>
        <v>144</v>
      </c>
      <c r="B159" s="10">
        <f t="shared" si="11"/>
        <v>6</v>
      </c>
      <c r="C159" s="4" t="s">
        <v>132</v>
      </c>
      <c r="D159" s="4" t="s">
        <v>132</v>
      </c>
      <c r="E159" s="4" t="s">
        <v>132</v>
      </c>
      <c r="F159" s="5">
        <v>40224</v>
      </c>
    </row>
    <row r="160" spans="1:6" ht="48" thickBot="1">
      <c r="A160" s="10">
        <f t="shared" si="11"/>
        <v>145</v>
      </c>
      <c r="B160" s="10">
        <f t="shared" si="11"/>
        <v>7</v>
      </c>
      <c r="C160" s="4" t="s">
        <v>133</v>
      </c>
      <c r="D160" s="4" t="s">
        <v>133</v>
      </c>
      <c r="E160" s="4" t="s">
        <v>133</v>
      </c>
      <c r="F160" s="5">
        <v>40155</v>
      </c>
    </row>
    <row r="161" spans="1:6" ht="32.25" thickBot="1">
      <c r="A161" s="10">
        <f t="shared" si="11"/>
        <v>146</v>
      </c>
      <c r="B161" s="10">
        <f t="shared" si="11"/>
        <v>8</v>
      </c>
      <c r="C161" s="8" t="s">
        <v>134</v>
      </c>
      <c r="D161" s="8" t="s">
        <v>134</v>
      </c>
      <c r="E161" s="8" t="s">
        <v>134</v>
      </c>
      <c r="F161" s="5">
        <v>40283</v>
      </c>
    </row>
    <row r="162" spans="1:6" ht="48" thickBot="1">
      <c r="A162" s="10">
        <f t="shared" si="11"/>
        <v>147</v>
      </c>
      <c r="B162" s="10">
        <f t="shared" si="11"/>
        <v>9</v>
      </c>
      <c r="C162" s="8" t="s">
        <v>135</v>
      </c>
      <c r="D162" s="8" t="s">
        <v>135</v>
      </c>
      <c r="E162" s="8" t="s">
        <v>135</v>
      </c>
      <c r="F162" s="5">
        <v>40443</v>
      </c>
    </row>
    <row r="163" spans="1:6" ht="32.25" thickBot="1">
      <c r="A163" s="10">
        <f t="shared" si="11"/>
        <v>148</v>
      </c>
      <c r="B163" s="10">
        <f t="shared" si="11"/>
        <v>10</v>
      </c>
      <c r="C163" s="6" t="s">
        <v>136</v>
      </c>
      <c r="D163" s="6" t="s">
        <v>136</v>
      </c>
      <c r="E163" s="6" t="s">
        <v>136</v>
      </c>
      <c r="F163" s="5">
        <v>40401</v>
      </c>
    </row>
    <row r="164" spans="1:6" ht="32.25" thickBot="1">
      <c r="A164" s="10">
        <f t="shared" si="11"/>
        <v>149</v>
      </c>
      <c r="B164" s="10">
        <f t="shared" si="11"/>
        <v>11</v>
      </c>
      <c r="C164" s="4" t="s">
        <v>137</v>
      </c>
      <c r="D164" s="4" t="s">
        <v>137</v>
      </c>
      <c r="E164" s="4" t="s">
        <v>137</v>
      </c>
      <c r="F164" s="5">
        <v>40277</v>
      </c>
    </row>
    <row r="165" spans="1:6" ht="48" thickBot="1">
      <c r="A165" s="10">
        <f>A164+1</f>
        <v>150</v>
      </c>
      <c r="B165" s="10">
        <f t="shared" si="11"/>
        <v>12</v>
      </c>
      <c r="C165" s="6" t="s">
        <v>138</v>
      </c>
      <c r="D165" s="6" t="s">
        <v>138</v>
      </c>
      <c r="E165" s="6" t="s">
        <v>138</v>
      </c>
      <c r="F165" s="5">
        <v>40333</v>
      </c>
    </row>
    <row r="166" spans="1:6" ht="48" thickBot="1">
      <c r="A166" s="10">
        <f t="shared" si="11"/>
        <v>151</v>
      </c>
      <c r="B166" s="10">
        <f t="shared" si="11"/>
        <v>13</v>
      </c>
      <c r="C166" s="8" t="s">
        <v>139</v>
      </c>
      <c r="D166" s="8" t="s">
        <v>139</v>
      </c>
      <c r="E166" s="8" t="s">
        <v>139</v>
      </c>
      <c r="F166" s="5">
        <v>40455</v>
      </c>
    </row>
    <row r="167" spans="1:6" ht="48" thickBot="1">
      <c r="A167" s="10">
        <f t="shared" si="11"/>
        <v>152</v>
      </c>
      <c r="B167" s="10">
        <f t="shared" si="11"/>
        <v>14</v>
      </c>
      <c r="C167" s="4" t="s">
        <v>140</v>
      </c>
      <c r="D167" s="4" t="s">
        <v>140</v>
      </c>
      <c r="E167" s="4" t="s">
        <v>140</v>
      </c>
      <c r="F167" s="5">
        <v>40430</v>
      </c>
    </row>
    <row r="168" spans="1:6" ht="48" thickBot="1">
      <c r="A168" s="10">
        <f t="shared" si="11"/>
        <v>153</v>
      </c>
      <c r="B168" s="10">
        <f t="shared" si="11"/>
        <v>15</v>
      </c>
      <c r="C168" s="4" t="s">
        <v>141</v>
      </c>
      <c r="D168" s="4" t="s">
        <v>141</v>
      </c>
      <c r="E168" s="4" t="s">
        <v>141</v>
      </c>
      <c r="F168" s="5">
        <v>40474</v>
      </c>
    </row>
    <row r="169" spans="1:6" ht="32.25" thickBot="1">
      <c r="A169" s="10">
        <f t="shared" si="11"/>
        <v>154</v>
      </c>
      <c r="B169" s="10">
        <f t="shared" si="11"/>
        <v>16</v>
      </c>
      <c r="C169" s="4" t="s">
        <v>142</v>
      </c>
      <c r="D169" s="4" t="s">
        <v>142</v>
      </c>
      <c r="E169" s="4" t="s">
        <v>142</v>
      </c>
      <c r="F169" s="5">
        <v>40173</v>
      </c>
    </row>
    <row r="170" spans="1:6" ht="48" thickBot="1">
      <c r="A170" s="10">
        <f t="shared" si="11"/>
        <v>155</v>
      </c>
      <c r="B170" s="10">
        <f t="shared" si="11"/>
        <v>17</v>
      </c>
      <c r="C170" s="6" t="s">
        <v>143</v>
      </c>
      <c r="D170" s="6" t="s">
        <v>143</v>
      </c>
      <c r="E170" s="6" t="s">
        <v>143</v>
      </c>
      <c r="F170" s="5">
        <v>40476</v>
      </c>
    </row>
    <row r="171" spans="1:6" ht="32.25" thickBot="1">
      <c r="A171" s="10">
        <f>A170+1</f>
        <v>156</v>
      </c>
      <c r="B171" s="10">
        <f t="shared" si="11"/>
        <v>18</v>
      </c>
      <c r="C171" s="4" t="s">
        <v>144</v>
      </c>
      <c r="D171" s="4" t="s">
        <v>144</v>
      </c>
      <c r="E171" s="4" t="s">
        <v>144</v>
      </c>
      <c r="F171" s="5">
        <v>40166</v>
      </c>
    </row>
    <row r="172" spans="1:6" ht="32.25" thickBot="1">
      <c r="A172" s="10">
        <f t="shared" ref="A172:B179" si="12">A171+1</f>
        <v>157</v>
      </c>
      <c r="B172" s="10">
        <f t="shared" si="12"/>
        <v>19</v>
      </c>
      <c r="C172" s="4" t="s">
        <v>145</v>
      </c>
      <c r="D172" s="4" t="s">
        <v>145</v>
      </c>
      <c r="E172" s="4" t="s">
        <v>145</v>
      </c>
      <c r="F172" s="5">
        <v>40351</v>
      </c>
    </row>
    <row r="173" spans="1:6" ht="48" thickBot="1">
      <c r="A173" s="10">
        <f t="shared" si="12"/>
        <v>158</v>
      </c>
      <c r="B173" s="10">
        <f t="shared" si="12"/>
        <v>20</v>
      </c>
      <c r="C173" s="8" t="s">
        <v>146</v>
      </c>
      <c r="D173" s="8" t="s">
        <v>146</v>
      </c>
      <c r="E173" s="8" t="s">
        <v>146</v>
      </c>
      <c r="F173" s="5">
        <v>40288</v>
      </c>
    </row>
    <row r="174" spans="1:6" ht="32.25" thickBot="1">
      <c r="A174" s="10">
        <f t="shared" si="12"/>
        <v>159</v>
      </c>
      <c r="B174" s="10">
        <f t="shared" si="12"/>
        <v>21</v>
      </c>
      <c r="C174" s="8" t="s">
        <v>147</v>
      </c>
      <c r="D174" s="8" t="s">
        <v>147</v>
      </c>
      <c r="E174" s="8" t="s">
        <v>147</v>
      </c>
      <c r="F174" s="5">
        <v>40182</v>
      </c>
    </row>
    <row r="175" spans="1:6" ht="48" thickBot="1">
      <c r="A175" s="10">
        <f t="shared" si="12"/>
        <v>160</v>
      </c>
      <c r="B175" s="10">
        <f t="shared" si="12"/>
        <v>22</v>
      </c>
      <c r="C175" s="4" t="s">
        <v>148</v>
      </c>
      <c r="D175" s="4" t="s">
        <v>148</v>
      </c>
      <c r="E175" s="4" t="s">
        <v>148</v>
      </c>
      <c r="F175" s="5">
        <v>40217</v>
      </c>
    </row>
    <row r="176" spans="1:6" ht="48" thickBot="1">
      <c r="A176" s="10">
        <f t="shared" si="12"/>
        <v>161</v>
      </c>
      <c r="B176" s="10">
        <f t="shared" si="12"/>
        <v>23</v>
      </c>
      <c r="C176" s="4" t="s">
        <v>149</v>
      </c>
      <c r="D176" s="4" t="s">
        <v>149</v>
      </c>
      <c r="E176" s="4" t="s">
        <v>149</v>
      </c>
      <c r="F176" s="5">
        <v>40336</v>
      </c>
    </row>
    <row r="177" spans="1:6" ht="32.25" thickBot="1">
      <c r="A177" s="10">
        <f t="shared" si="12"/>
        <v>162</v>
      </c>
      <c r="B177" s="10">
        <f t="shared" si="12"/>
        <v>24</v>
      </c>
      <c r="C177" s="4" t="s">
        <v>150</v>
      </c>
      <c r="D177" s="4" t="s">
        <v>150</v>
      </c>
      <c r="E177" s="4" t="s">
        <v>150</v>
      </c>
      <c r="F177" s="5">
        <v>40088</v>
      </c>
    </row>
    <row r="178" spans="1:6" ht="48" thickBot="1">
      <c r="A178" s="10">
        <f t="shared" si="12"/>
        <v>163</v>
      </c>
      <c r="B178" s="10">
        <f t="shared" si="12"/>
        <v>25</v>
      </c>
      <c r="C178" s="4" t="s">
        <v>151</v>
      </c>
      <c r="D178" s="4" t="s">
        <v>151</v>
      </c>
      <c r="E178" s="4" t="s">
        <v>151</v>
      </c>
      <c r="F178" s="5">
        <v>40405</v>
      </c>
    </row>
    <row r="179" spans="1:6" ht="48" thickBot="1">
      <c r="A179" s="10">
        <f t="shared" si="12"/>
        <v>164</v>
      </c>
      <c r="B179" s="11">
        <f t="shared" si="12"/>
        <v>26</v>
      </c>
      <c r="C179" s="4" t="s">
        <v>152</v>
      </c>
      <c r="D179" s="4" t="s">
        <v>152</v>
      </c>
      <c r="E179" s="4" t="s">
        <v>152</v>
      </c>
      <c r="F179" s="5">
        <v>40216</v>
      </c>
    </row>
    <row r="180" spans="1:6" ht="16.5" thickBot="1">
      <c r="A180" s="15" t="s">
        <v>251</v>
      </c>
      <c r="B180" s="15">
        <f>B179</f>
        <v>26</v>
      </c>
      <c r="C180" s="4"/>
      <c r="D180" s="4"/>
      <c r="E180" s="4"/>
      <c r="F180" s="5"/>
    </row>
    <row r="181" spans="1:6" ht="79.5" thickBot="1">
      <c r="A181" s="10"/>
      <c r="B181" s="10"/>
      <c r="C181" s="14" t="s">
        <v>153</v>
      </c>
      <c r="D181" s="14" t="s">
        <v>153</v>
      </c>
      <c r="E181" s="14" t="s">
        <v>153</v>
      </c>
      <c r="F181" s="2"/>
    </row>
    <row r="182" spans="1:6" ht="48" thickBot="1">
      <c r="A182" s="10">
        <f>A179+1</f>
        <v>165</v>
      </c>
      <c r="B182" s="10">
        <v>1</v>
      </c>
      <c r="C182" s="8" t="s">
        <v>154</v>
      </c>
      <c r="D182" s="8" t="s">
        <v>154</v>
      </c>
      <c r="E182" s="8" t="s">
        <v>154</v>
      </c>
      <c r="F182" s="7">
        <v>39591</v>
      </c>
    </row>
    <row r="183" spans="1:6" ht="32.25" thickBot="1">
      <c r="A183" s="10">
        <f>A182+1</f>
        <v>166</v>
      </c>
      <c r="B183" s="10">
        <f>B182+1</f>
        <v>2</v>
      </c>
      <c r="C183" s="4" t="s">
        <v>155</v>
      </c>
      <c r="D183" s="4" t="s">
        <v>155</v>
      </c>
      <c r="E183" s="4" t="s">
        <v>155</v>
      </c>
      <c r="F183" s="5">
        <v>39494</v>
      </c>
    </row>
    <row r="184" spans="1:6" ht="48" thickBot="1">
      <c r="A184" s="10">
        <f t="shared" ref="A184:B199" si="13">A183+1</f>
        <v>167</v>
      </c>
      <c r="B184" s="10">
        <f t="shared" si="13"/>
        <v>3</v>
      </c>
      <c r="C184" s="6" t="s">
        <v>156</v>
      </c>
      <c r="D184" s="6" t="s">
        <v>156</v>
      </c>
      <c r="E184" s="6" t="s">
        <v>156</v>
      </c>
      <c r="F184" s="7">
        <v>39798</v>
      </c>
    </row>
    <row r="185" spans="1:6" ht="32.25" thickBot="1">
      <c r="A185" s="10">
        <f t="shared" si="13"/>
        <v>168</v>
      </c>
      <c r="B185" s="10">
        <f t="shared" si="13"/>
        <v>4</v>
      </c>
      <c r="C185" s="6" t="s">
        <v>157</v>
      </c>
      <c r="D185" s="6" t="s">
        <v>157</v>
      </c>
      <c r="E185" s="6" t="s">
        <v>157</v>
      </c>
      <c r="F185" s="7">
        <v>39703</v>
      </c>
    </row>
    <row r="186" spans="1:6" ht="48" thickBot="1">
      <c r="A186" s="10">
        <f t="shared" si="13"/>
        <v>169</v>
      </c>
      <c r="B186" s="10">
        <f t="shared" si="13"/>
        <v>5</v>
      </c>
      <c r="C186" s="6" t="s">
        <v>158</v>
      </c>
      <c r="D186" s="6" t="s">
        <v>158</v>
      </c>
      <c r="E186" s="6" t="s">
        <v>158</v>
      </c>
      <c r="F186" s="7">
        <v>39731</v>
      </c>
    </row>
    <row r="187" spans="1:6" ht="32.25" thickBot="1">
      <c r="A187" s="10">
        <f t="shared" si="13"/>
        <v>170</v>
      </c>
      <c r="B187" s="10">
        <f t="shared" si="13"/>
        <v>6</v>
      </c>
      <c r="C187" s="6" t="s">
        <v>159</v>
      </c>
      <c r="D187" s="6" t="s">
        <v>159</v>
      </c>
      <c r="E187" s="6" t="s">
        <v>159</v>
      </c>
      <c r="F187" s="7">
        <v>39624</v>
      </c>
    </row>
    <row r="188" spans="1:6" ht="48" thickBot="1">
      <c r="A188" s="10">
        <f t="shared" si="13"/>
        <v>171</v>
      </c>
      <c r="B188" s="10">
        <f t="shared" si="13"/>
        <v>7</v>
      </c>
      <c r="C188" s="6" t="s">
        <v>160</v>
      </c>
      <c r="D188" s="6" t="s">
        <v>160</v>
      </c>
      <c r="E188" s="6" t="s">
        <v>160</v>
      </c>
      <c r="F188" s="7">
        <v>39438</v>
      </c>
    </row>
    <row r="189" spans="1:6" ht="48" thickBot="1">
      <c r="A189" s="10">
        <f t="shared" si="13"/>
        <v>172</v>
      </c>
      <c r="B189" s="10">
        <f t="shared" si="13"/>
        <v>8</v>
      </c>
      <c r="C189" s="6" t="s">
        <v>161</v>
      </c>
      <c r="D189" s="6" t="s">
        <v>161</v>
      </c>
      <c r="E189" s="6" t="s">
        <v>161</v>
      </c>
      <c r="F189" s="7">
        <v>39549</v>
      </c>
    </row>
    <row r="190" spans="1:6" ht="48" thickBot="1">
      <c r="A190" s="10">
        <f t="shared" si="13"/>
        <v>173</v>
      </c>
      <c r="B190" s="10">
        <f t="shared" si="13"/>
        <v>9</v>
      </c>
      <c r="C190" s="4" t="s">
        <v>162</v>
      </c>
      <c r="D190" s="4" t="s">
        <v>162</v>
      </c>
      <c r="E190" s="4" t="s">
        <v>162</v>
      </c>
      <c r="F190" s="5">
        <v>39855</v>
      </c>
    </row>
    <row r="191" spans="1:6" ht="32.25" thickBot="1">
      <c r="A191" s="10">
        <f t="shared" si="13"/>
        <v>174</v>
      </c>
      <c r="B191" s="10">
        <f t="shared" si="13"/>
        <v>10</v>
      </c>
      <c r="C191" s="6" t="s">
        <v>164</v>
      </c>
      <c r="D191" s="6" t="s">
        <v>164</v>
      </c>
      <c r="E191" s="6" t="s">
        <v>164</v>
      </c>
      <c r="F191" s="7">
        <v>39512</v>
      </c>
    </row>
    <row r="192" spans="1:6" ht="48" thickBot="1">
      <c r="A192" s="10">
        <f t="shared" si="13"/>
        <v>175</v>
      </c>
      <c r="B192" s="10">
        <f t="shared" si="13"/>
        <v>11</v>
      </c>
      <c r="C192" s="4" t="s">
        <v>165</v>
      </c>
      <c r="D192" s="4" t="s">
        <v>165</v>
      </c>
      <c r="E192" s="4" t="s">
        <v>165</v>
      </c>
      <c r="F192" s="5">
        <v>39875</v>
      </c>
    </row>
    <row r="193" spans="1:6" ht="48" thickBot="1">
      <c r="A193" s="10">
        <f t="shared" si="13"/>
        <v>176</v>
      </c>
      <c r="B193" s="10">
        <f>B192+1</f>
        <v>12</v>
      </c>
      <c r="C193" s="6" t="s">
        <v>166</v>
      </c>
      <c r="D193" s="6" t="s">
        <v>166</v>
      </c>
      <c r="E193" s="6" t="s">
        <v>166</v>
      </c>
      <c r="F193" s="7">
        <v>39506</v>
      </c>
    </row>
    <row r="194" spans="1:6" ht="48" thickBot="1">
      <c r="A194" s="10">
        <f t="shared" si="13"/>
        <v>177</v>
      </c>
      <c r="B194" s="10">
        <f t="shared" si="13"/>
        <v>13</v>
      </c>
      <c r="C194" s="6" t="s">
        <v>167</v>
      </c>
      <c r="D194" s="6" t="s">
        <v>167</v>
      </c>
      <c r="E194" s="6" t="s">
        <v>167</v>
      </c>
      <c r="F194" s="7">
        <v>39657</v>
      </c>
    </row>
    <row r="195" spans="1:6" ht="32.25" thickBot="1">
      <c r="A195" s="10">
        <f t="shared" si="13"/>
        <v>178</v>
      </c>
      <c r="B195" s="10">
        <f t="shared" si="13"/>
        <v>14</v>
      </c>
      <c r="C195" s="8" t="s">
        <v>168</v>
      </c>
      <c r="D195" s="8" t="s">
        <v>168</v>
      </c>
      <c r="E195" s="8" t="s">
        <v>168</v>
      </c>
      <c r="F195" s="7">
        <v>39720</v>
      </c>
    </row>
    <row r="196" spans="1:6" ht="48" thickBot="1">
      <c r="A196" s="10">
        <f t="shared" si="13"/>
        <v>179</v>
      </c>
      <c r="B196" s="10">
        <f t="shared" si="13"/>
        <v>15</v>
      </c>
      <c r="C196" s="6" t="s">
        <v>169</v>
      </c>
      <c r="D196" s="6" t="s">
        <v>169</v>
      </c>
      <c r="E196" s="6" t="s">
        <v>169</v>
      </c>
      <c r="F196" s="7">
        <v>39419</v>
      </c>
    </row>
    <row r="197" spans="1:6" ht="48" thickBot="1">
      <c r="A197" s="10">
        <f t="shared" si="13"/>
        <v>180</v>
      </c>
      <c r="B197" s="10">
        <f t="shared" si="13"/>
        <v>16</v>
      </c>
      <c r="C197" s="6" t="s">
        <v>170</v>
      </c>
      <c r="D197" s="6" t="s">
        <v>170</v>
      </c>
      <c r="E197" s="6" t="s">
        <v>170</v>
      </c>
      <c r="F197" s="7">
        <v>39393</v>
      </c>
    </row>
    <row r="198" spans="1:6" ht="48" thickBot="1">
      <c r="A198" s="10">
        <f t="shared" si="13"/>
        <v>181</v>
      </c>
      <c r="B198" s="10">
        <f t="shared" si="13"/>
        <v>17</v>
      </c>
      <c r="C198" s="6" t="s">
        <v>171</v>
      </c>
      <c r="D198" s="6" t="s">
        <v>171</v>
      </c>
      <c r="E198" s="6" t="s">
        <v>171</v>
      </c>
      <c r="F198" s="7">
        <v>39548</v>
      </c>
    </row>
    <row r="199" spans="1:6" ht="48" thickBot="1">
      <c r="A199" s="10">
        <f t="shared" si="13"/>
        <v>182</v>
      </c>
      <c r="B199" s="10">
        <f t="shared" si="13"/>
        <v>18</v>
      </c>
      <c r="C199" s="6" t="s">
        <v>172</v>
      </c>
      <c r="D199" s="6" t="s">
        <v>172</v>
      </c>
      <c r="E199" s="6" t="s">
        <v>172</v>
      </c>
      <c r="F199" s="7">
        <v>39740</v>
      </c>
    </row>
    <row r="200" spans="1:6" ht="48" thickBot="1">
      <c r="A200" s="10">
        <f t="shared" ref="A200:B202" si="14">A199+1</f>
        <v>183</v>
      </c>
      <c r="B200" s="10">
        <f t="shared" si="14"/>
        <v>19</v>
      </c>
      <c r="C200" s="6" t="s">
        <v>173</v>
      </c>
      <c r="D200" s="6" t="s">
        <v>173</v>
      </c>
      <c r="E200" s="6" t="s">
        <v>173</v>
      </c>
      <c r="F200" s="7">
        <v>39483</v>
      </c>
    </row>
    <row r="201" spans="1:6" ht="48" thickBot="1">
      <c r="A201" s="10">
        <f t="shared" si="14"/>
        <v>184</v>
      </c>
      <c r="B201" s="10">
        <f t="shared" si="14"/>
        <v>20</v>
      </c>
      <c r="C201" s="6" t="s">
        <v>174</v>
      </c>
      <c r="D201" s="6" t="s">
        <v>174</v>
      </c>
      <c r="E201" s="6" t="s">
        <v>174</v>
      </c>
      <c r="F201" s="7">
        <v>39366</v>
      </c>
    </row>
    <row r="202" spans="1:6" ht="48" thickBot="1">
      <c r="A202" s="10">
        <f t="shared" si="14"/>
        <v>185</v>
      </c>
      <c r="B202" s="11">
        <f t="shared" si="14"/>
        <v>21</v>
      </c>
      <c r="C202" s="8" t="s">
        <v>175</v>
      </c>
      <c r="D202" s="8" t="s">
        <v>175</v>
      </c>
      <c r="E202" s="8" t="s">
        <v>175</v>
      </c>
      <c r="F202" s="7">
        <v>39773</v>
      </c>
    </row>
    <row r="203" spans="1:6" ht="16.5" thickBot="1">
      <c r="A203" s="15" t="s">
        <v>252</v>
      </c>
      <c r="B203" s="15">
        <f>B202</f>
        <v>21</v>
      </c>
      <c r="C203" s="8"/>
      <c r="D203" s="8"/>
      <c r="E203" s="8"/>
      <c r="F203" s="7"/>
    </row>
    <row r="204" spans="1:6" ht="16.5" thickBot="1">
      <c r="A204" s="10"/>
      <c r="B204" s="10"/>
      <c r="C204" s="17" t="s">
        <v>176</v>
      </c>
      <c r="D204" s="17" t="s">
        <v>176</v>
      </c>
      <c r="E204" s="17" t="s">
        <v>176</v>
      </c>
      <c r="F204" s="2"/>
    </row>
    <row r="205" spans="1:6" ht="48" thickBot="1">
      <c r="A205" s="10">
        <f>A202+1</f>
        <v>186</v>
      </c>
      <c r="B205" s="10">
        <v>1</v>
      </c>
      <c r="C205" s="4" t="s">
        <v>177</v>
      </c>
      <c r="D205" s="4" t="s">
        <v>177</v>
      </c>
      <c r="E205" s="4" t="s">
        <v>177</v>
      </c>
      <c r="F205" s="5">
        <v>40176</v>
      </c>
    </row>
    <row r="206" spans="1:6" ht="48" thickBot="1">
      <c r="A206" s="10">
        <f>A205+1</f>
        <v>187</v>
      </c>
      <c r="B206" s="10">
        <f>B205+1</f>
        <v>2</v>
      </c>
      <c r="C206" s="4" t="s">
        <v>178</v>
      </c>
      <c r="D206" s="4" t="s">
        <v>178</v>
      </c>
      <c r="E206" s="4" t="s">
        <v>178</v>
      </c>
      <c r="F206" s="5">
        <v>40204</v>
      </c>
    </row>
    <row r="207" spans="1:6" ht="48" thickBot="1">
      <c r="A207" s="10">
        <f t="shared" ref="A207:B222" si="15">A206+1</f>
        <v>188</v>
      </c>
      <c r="B207" s="10">
        <f t="shared" si="15"/>
        <v>3</v>
      </c>
      <c r="C207" s="4" t="s">
        <v>179</v>
      </c>
      <c r="D207" s="4" t="s">
        <v>179</v>
      </c>
      <c r="E207" s="4" t="s">
        <v>179</v>
      </c>
      <c r="F207" s="5">
        <v>40210</v>
      </c>
    </row>
    <row r="208" spans="1:6" ht="48" thickBot="1">
      <c r="A208" s="10">
        <f t="shared" si="15"/>
        <v>189</v>
      </c>
      <c r="B208" s="10">
        <f t="shared" si="15"/>
        <v>4</v>
      </c>
      <c r="C208" s="8" t="s">
        <v>180</v>
      </c>
      <c r="D208" s="8" t="s">
        <v>180</v>
      </c>
      <c r="E208" s="8" t="s">
        <v>180</v>
      </c>
      <c r="F208" s="5">
        <v>40165</v>
      </c>
    </row>
    <row r="209" spans="1:6" ht="32.25" thickBot="1">
      <c r="A209" s="10">
        <f t="shared" si="15"/>
        <v>190</v>
      </c>
      <c r="B209" s="10">
        <f t="shared" si="15"/>
        <v>5</v>
      </c>
      <c r="C209" s="6" t="s">
        <v>181</v>
      </c>
      <c r="D209" s="6" t="s">
        <v>181</v>
      </c>
      <c r="E209" s="6" t="s">
        <v>181</v>
      </c>
      <c r="F209" s="7">
        <v>40462</v>
      </c>
    </row>
    <row r="210" spans="1:6" ht="48" thickBot="1">
      <c r="A210" s="10">
        <f t="shared" si="15"/>
        <v>191</v>
      </c>
      <c r="B210" s="10">
        <f t="shared" si="15"/>
        <v>6</v>
      </c>
      <c r="C210" s="8" t="s">
        <v>259</v>
      </c>
      <c r="D210" s="8" t="s">
        <v>259</v>
      </c>
      <c r="E210" s="8" t="s">
        <v>259</v>
      </c>
      <c r="F210" s="5">
        <v>40053</v>
      </c>
    </row>
    <row r="211" spans="1:6" ht="48" thickBot="1">
      <c r="A211" s="10">
        <f t="shared" si="15"/>
        <v>192</v>
      </c>
      <c r="B211" s="10">
        <f t="shared" si="15"/>
        <v>7</v>
      </c>
      <c r="C211" s="4" t="s">
        <v>182</v>
      </c>
      <c r="D211" s="4" t="s">
        <v>182</v>
      </c>
      <c r="E211" s="4" t="s">
        <v>182</v>
      </c>
      <c r="F211" s="5">
        <v>40476</v>
      </c>
    </row>
    <row r="212" spans="1:6" ht="48" thickBot="1">
      <c r="A212" s="10">
        <f t="shared" si="15"/>
        <v>193</v>
      </c>
      <c r="B212" s="10">
        <f t="shared" si="15"/>
        <v>8</v>
      </c>
      <c r="C212" s="8" t="s">
        <v>183</v>
      </c>
      <c r="D212" s="8" t="s">
        <v>183</v>
      </c>
      <c r="E212" s="8" t="s">
        <v>183</v>
      </c>
      <c r="F212" s="5">
        <v>40325</v>
      </c>
    </row>
    <row r="213" spans="1:6" ht="48" thickBot="1">
      <c r="A213" s="10">
        <f t="shared" si="15"/>
        <v>194</v>
      </c>
      <c r="B213" s="10">
        <f t="shared" si="15"/>
        <v>9</v>
      </c>
      <c r="C213" s="4" t="s">
        <v>184</v>
      </c>
      <c r="D213" s="4" t="s">
        <v>184</v>
      </c>
      <c r="E213" s="4" t="s">
        <v>184</v>
      </c>
      <c r="F213" s="5">
        <v>40443</v>
      </c>
    </row>
    <row r="214" spans="1:6" ht="48" thickBot="1">
      <c r="A214" s="10">
        <f t="shared" si="15"/>
        <v>195</v>
      </c>
      <c r="B214" s="10">
        <f>B213+1</f>
        <v>10</v>
      </c>
      <c r="C214" s="4" t="s">
        <v>185</v>
      </c>
      <c r="D214" s="4" t="s">
        <v>185</v>
      </c>
      <c r="E214" s="4" t="s">
        <v>185</v>
      </c>
      <c r="F214" s="5">
        <v>40364</v>
      </c>
    </row>
    <row r="215" spans="1:6" ht="32.25" thickBot="1">
      <c r="A215" s="10">
        <f t="shared" si="15"/>
        <v>196</v>
      </c>
      <c r="B215" s="10">
        <f t="shared" si="15"/>
        <v>11</v>
      </c>
      <c r="C215" s="6" t="s">
        <v>186</v>
      </c>
      <c r="D215" s="6" t="s">
        <v>186</v>
      </c>
      <c r="E215" s="6" t="s">
        <v>186</v>
      </c>
      <c r="F215" s="7">
        <v>40344</v>
      </c>
    </row>
    <row r="216" spans="1:6" ht="63.75" thickBot="1">
      <c r="A216" s="10">
        <f t="shared" si="15"/>
        <v>197</v>
      </c>
      <c r="B216" s="10">
        <f t="shared" si="15"/>
        <v>12</v>
      </c>
      <c r="C216" s="4" t="s">
        <v>187</v>
      </c>
      <c r="D216" s="4" t="s">
        <v>187</v>
      </c>
      <c r="E216" s="4" t="s">
        <v>187</v>
      </c>
      <c r="F216" s="5">
        <v>40126</v>
      </c>
    </row>
    <row r="217" spans="1:6" ht="32.25" thickBot="1">
      <c r="A217" s="10">
        <f>A216+1</f>
        <v>198</v>
      </c>
      <c r="B217" s="10">
        <f t="shared" si="15"/>
        <v>13</v>
      </c>
      <c r="C217" s="8" t="s">
        <v>188</v>
      </c>
      <c r="D217" s="8" t="s">
        <v>188</v>
      </c>
      <c r="E217" s="8" t="s">
        <v>188</v>
      </c>
      <c r="F217" s="5">
        <v>40445</v>
      </c>
    </row>
    <row r="218" spans="1:6" ht="48" thickBot="1">
      <c r="A218" s="10">
        <f t="shared" si="15"/>
        <v>199</v>
      </c>
      <c r="B218" s="10">
        <f t="shared" si="15"/>
        <v>14</v>
      </c>
      <c r="C218" s="8" t="s">
        <v>189</v>
      </c>
      <c r="D218" s="8" t="s">
        <v>189</v>
      </c>
      <c r="E218" s="8" t="s">
        <v>189</v>
      </c>
      <c r="F218" s="5">
        <v>40387</v>
      </c>
    </row>
    <row r="219" spans="1:6" ht="32.25" thickBot="1">
      <c r="A219" s="10">
        <f t="shared" si="15"/>
        <v>200</v>
      </c>
      <c r="B219" s="10">
        <f>B218+1</f>
        <v>15</v>
      </c>
      <c r="C219" s="8" t="s">
        <v>190</v>
      </c>
      <c r="D219" s="8" t="s">
        <v>190</v>
      </c>
      <c r="E219" s="8" t="s">
        <v>190</v>
      </c>
      <c r="F219" s="5">
        <v>40452</v>
      </c>
    </row>
    <row r="220" spans="1:6" ht="48" thickBot="1">
      <c r="A220" s="10">
        <f t="shared" si="15"/>
        <v>201</v>
      </c>
      <c r="B220" s="10">
        <f t="shared" si="15"/>
        <v>16</v>
      </c>
      <c r="C220" s="4" t="s">
        <v>191</v>
      </c>
      <c r="D220" s="4" t="s">
        <v>191</v>
      </c>
      <c r="E220" s="4" t="s">
        <v>191</v>
      </c>
      <c r="F220" s="5">
        <v>40289</v>
      </c>
    </row>
    <row r="221" spans="1:6" ht="32.25" thickBot="1">
      <c r="A221" s="10">
        <f t="shared" si="15"/>
        <v>202</v>
      </c>
      <c r="B221" s="10">
        <f t="shared" si="15"/>
        <v>17</v>
      </c>
      <c r="C221" s="4" t="s">
        <v>192</v>
      </c>
      <c r="D221" s="4" t="s">
        <v>192</v>
      </c>
      <c r="E221" s="4" t="s">
        <v>192</v>
      </c>
      <c r="F221" s="5">
        <v>40183</v>
      </c>
    </row>
    <row r="222" spans="1:6" ht="48" thickBot="1">
      <c r="A222" s="10">
        <f t="shared" si="15"/>
        <v>203</v>
      </c>
      <c r="B222" s="10">
        <f t="shared" si="15"/>
        <v>18</v>
      </c>
      <c r="C222" s="6" t="s">
        <v>193</v>
      </c>
      <c r="D222" s="6" t="s">
        <v>193</v>
      </c>
      <c r="E222" s="6" t="s">
        <v>193</v>
      </c>
      <c r="F222" s="5">
        <v>40427</v>
      </c>
    </row>
    <row r="223" spans="1:6" ht="32.25" thickBot="1">
      <c r="A223" s="10">
        <f>A222+1</f>
        <v>204</v>
      </c>
      <c r="B223" s="10">
        <f t="shared" ref="B223:B229" si="16">B222+1</f>
        <v>19</v>
      </c>
      <c r="C223" s="4" t="s">
        <v>194</v>
      </c>
      <c r="D223" s="4" t="s">
        <v>194</v>
      </c>
      <c r="E223" s="4" t="s">
        <v>194</v>
      </c>
      <c r="F223" s="5">
        <v>40189</v>
      </c>
    </row>
    <row r="224" spans="1:6" ht="48" thickBot="1">
      <c r="A224" s="10">
        <f t="shared" ref="A224:A229" si="17">A223+1</f>
        <v>205</v>
      </c>
      <c r="B224" s="10">
        <f t="shared" si="16"/>
        <v>20</v>
      </c>
      <c r="C224" s="4" t="s">
        <v>195</v>
      </c>
      <c r="D224" s="4" t="s">
        <v>195</v>
      </c>
      <c r="E224" s="4" t="s">
        <v>195</v>
      </c>
      <c r="F224" s="5">
        <v>40405</v>
      </c>
    </row>
    <row r="225" spans="1:6" ht="48" thickBot="1">
      <c r="A225" s="10">
        <f t="shared" si="17"/>
        <v>206</v>
      </c>
      <c r="B225" s="10">
        <f t="shared" si="16"/>
        <v>21</v>
      </c>
      <c r="C225" s="4" t="s">
        <v>196</v>
      </c>
      <c r="D225" s="4" t="s">
        <v>196</v>
      </c>
      <c r="E225" s="4" t="s">
        <v>196</v>
      </c>
      <c r="F225" s="5">
        <v>40347</v>
      </c>
    </row>
    <row r="226" spans="1:6" ht="48" thickBot="1">
      <c r="A226" s="10">
        <f t="shared" si="17"/>
        <v>207</v>
      </c>
      <c r="B226" s="10">
        <f t="shared" si="16"/>
        <v>22</v>
      </c>
      <c r="C226" s="4" t="s">
        <v>197</v>
      </c>
      <c r="D226" s="4" t="s">
        <v>197</v>
      </c>
      <c r="E226" s="4" t="s">
        <v>197</v>
      </c>
      <c r="F226" s="5">
        <v>40336</v>
      </c>
    </row>
    <row r="227" spans="1:6" ht="48" thickBot="1">
      <c r="A227" s="10">
        <f t="shared" si="17"/>
        <v>208</v>
      </c>
      <c r="B227" s="10">
        <f t="shared" si="16"/>
        <v>23</v>
      </c>
      <c r="C227" s="4" t="s">
        <v>198</v>
      </c>
      <c r="D227" s="4" t="s">
        <v>198</v>
      </c>
      <c r="E227" s="4" t="s">
        <v>198</v>
      </c>
      <c r="F227" s="5">
        <v>40260</v>
      </c>
    </row>
    <row r="228" spans="1:6" ht="32.25" thickBot="1">
      <c r="A228" s="10">
        <f t="shared" si="17"/>
        <v>209</v>
      </c>
      <c r="B228" s="10">
        <f t="shared" si="16"/>
        <v>24</v>
      </c>
      <c r="C228" s="4" t="s">
        <v>243</v>
      </c>
      <c r="D228" s="4" t="s">
        <v>243</v>
      </c>
      <c r="E228" s="4" t="s">
        <v>243</v>
      </c>
      <c r="F228" s="5">
        <v>40381</v>
      </c>
    </row>
    <row r="229" spans="1:6" ht="48" thickBot="1">
      <c r="A229" s="10">
        <f t="shared" si="17"/>
        <v>210</v>
      </c>
      <c r="B229" s="11">
        <f t="shared" si="16"/>
        <v>25</v>
      </c>
      <c r="C229" s="4" t="s">
        <v>199</v>
      </c>
      <c r="D229" s="4" t="s">
        <v>199</v>
      </c>
      <c r="E229" s="4" t="s">
        <v>199</v>
      </c>
      <c r="F229" s="5">
        <v>40326</v>
      </c>
    </row>
    <row r="230" spans="1:6" ht="16.5" thickBot="1">
      <c r="A230" s="15" t="s">
        <v>253</v>
      </c>
      <c r="B230" s="15">
        <f>B229</f>
        <v>25</v>
      </c>
      <c r="C230" s="4"/>
      <c r="D230" s="4"/>
      <c r="E230" s="4"/>
      <c r="F230" s="5"/>
    </row>
    <row r="231" spans="1:6" ht="16.5" thickBot="1">
      <c r="A231" s="10"/>
      <c r="B231" s="10"/>
      <c r="C231" s="14" t="s">
        <v>200</v>
      </c>
      <c r="D231" s="14" t="s">
        <v>200</v>
      </c>
      <c r="E231" s="14" t="s">
        <v>200</v>
      </c>
      <c r="F231" s="2"/>
    </row>
    <row r="232" spans="1:6" ht="32.25" thickBot="1">
      <c r="A232" s="10">
        <f>A229+1</f>
        <v>211</v>
      </c>
      <c r="B232" s="10">
        <v>1</v>
      </c>
      <c r="C232" s="4" t="s">
        <v>201</v>
      </c>
      <c r="D232" s="4" t="s">
        <v>201</v>
      </c>
      <c r="E232" s="4" t="s">
        <v>201</v>
      </c>
      <c r="F232" s="5">
        <v>39519</v>
      </c>
    </row>
    <row r="233" spans="1:6" ht="48" thickBot="1">
      <c r="A233" s="10">
        <f>A232+1</f>
        <v>212</v>
      </c>
      <c r="B233" s="10">
        <f>B232+1</f>
        <v>2</v>
      </c>
      <c r="C233" s="4" t="s">
        <v>202</v>
      </c>
      <c r="D233" s="4" t="s">
        <v>202</v>
      </c>
      <c r="E233" s="4" t="s">
        <v>202</v>
      </c>
      <c r="F233" s="5">
        <v>39539</v>
      </c>
    </row>
    <row r="234" spans="1:6" ht="32.25" thickBot="1">
      <c r="A234" s="10">
        <f t="shared" ref="A234:B249" si="18">A233+1</f>
        <v>213</v>
      </c>
      <c r="B234" s="10">
        <f t="shared" si="18"/>
        <v>3</v>
      </c>
      <c r="C234" s="8" t="s">
        <v>203</v>
      </c>
      <c r="D234" s="8" t="s">
        <v>203</v>
      </c>
      <c r="E234" s="8" t="s">
        <v>203</v>
      </c>
      <c r="F234" s="13">
        <v>39639</v>
      </c>
    </row>
    <row r="235" spans="1:6" ht="48" thickBot="1">
      <c r="A235" s="10">
        <f t="shared" si="18"/>
        <v>214</v>
      </c>
      <c r="B235" s="10">
        <f t="shared" si="18"/>
        <v>4</v>
      </c>
      <c r="C235" s="4" t="s">
        <v>204</v>
      </c>
      <c r="D235" s="4" t="s">
        <v>204</v>
      </c>
      <c r="E235" s="4" t="s">
        <v>204</v>
      </c>
      <c r="F235" s="5">
        <v>39683</v>
      </c>
    </row>
    <row r="236" spans="1:6" ht="48" thickBot="1">
      <c r="A236" s="10">
        <f t="shared" si="18"/>
        <v>215</v>
      </c>
      <c r="B236" s="10">
        <f t="shared" si="18"/>
        <v>5</v>
      </c>
      <c r="C236" s="4" t="s">
        <v>205</v>
      </c>
      <c r="D236" s="4" t="s">
        <v>205</v>
      </c>
      <c r="E236" s="4" t="s">
        <v>205</v>
      </c>
      <c r="F236" s="5">
        <v>39642</v>
      </c>
    </row>
    <row r="237" spans="1:6" ht="48" thickBot="1">
      <c r="A237" s="10">
        <f t="shared" si="18"/>
        <v>216</v>
      </c>
      <c r="B237" s="10">
        <f t="shared" si="18"/>
        <v>6</v>
      </c>
      <c r="C237" s="4" t="s">
        <v>206</v>
      </c>
      <c r="D237" s="4" t="s">
        <v>206</v>
      </c>
      <c r="E237" s="4" t="s">
        <v>206</v>
      </c>
      <c r="F237" s="5">
        <v>39658</v>
      </c>
    </row>
    <row r="238" spans="1:6" ht="48" thickBot="1">
      <c r="A238" s="10">
        <f t="shared" si="18"/>
        <v>217</v>
      </c>
      <c r="B238" s="10">
        <f t="shared" si="18"/>
        <v>7</v>
      </c>
      <c r="C238" s="8" t="s">
        <v>207</v>
      </c>
      <c r="D238" s="8" t="s">
        <v>207</v>
      </c>
      <c r="E238" s="8" t="s">
        <v>207</v>
      </c>
      <c r="F238" s="13">
        <v>39498</v>
      </c>
    </row>
    <row r="239" spans="1:6" ht="48" thickBot="1">
      <c r="A239" s="10">
        <f t="shared" si="18"/>
        <v>218</v>
      </c>
      <c r="B239" s="10">
        <f t="shared" si="18"/>
        <v>8</v>
      </c>
      <c r="C239" s="6" t="s">
        <v>208</v>
      </c>
      <c r="D239" s="6" t="s">
        <v>208</v>
      </c>
      <c r="E239" s="6" t="s">
        <v>208</v>
      </c>
      <c r="F239" s="7">
        <v>39644</v>
      </c>
    </row>
    <row r="240" spans="1:6" ht="48" thickBot="1">
      <c r="A240" s="10">
        <f t="shared" si="18"/>
        <v>219</v>
      </c>
      <c r="B240" s="10">
        <f t="shared" si="18"/>
        <v>9</v>
      </c>
      <c r="C240" s="4" t="s">
        <v>209</v>
      </c>
      <c r="D240" s="4" t="s">
        <v>209</v>
      </c>
      <c r="E240" s="4" t="s">
        <v>209</v>
      </c>
      <c r="F240" s="5">
        <v>39638</v>
      </c>
    </row>
    <row r="241" spans="1:6" ht="32.25" thickBot="1">
      <c r="A241" s="10">
        <f>A240+1</f>
        <v>220</v>
      </c>
      <c r="B241" s="10">
        <f t="shared" si="18"/>
        <v>10</v>
      </c>
      <c r="C241" s="6" t="s">
        <v>210</v>
      </c>
      <c r="D241" s="6" t="s">
        <v>210</v>
      </c>
      <c r="E241" s="6" t="s">
        <v>210</v>
      </c>
      <c r="F241" s="7">
        <v>39638</v>
      </c>
    </row>
    <row r="242" spans="1:6" ht="48" thickBot="1">
      <c r="A242" s="10">
        <f t="shared" si="18"/>
        <v>221</v>
      </c>
      <c r="B242" s="10">
        <f t="shared" si="18"/>
        <v>11</v>
      </c>
      <c r="C242" s="6" t="s">
        <v>211</v>
      </c>
      <c r="D242" s="6" t="s">
        <v>211</v>
      </c>
      <c r="E242" s="6" t="s">
        <v>211</v>
      </c>
      <c r="F242" s="7">
        <v>39619</v>
      </c>
    </row>
    <row r="243" spans="1:6" ht="48" thickBot="1">
      <c r="A243" s="10">
        <f t="shared" si="18"/>
        <v>222</v>
      </c>
      <c r="B243" s="10">
        <f t="shared" si="18"/>
        <v>12</v>
      </c>
      <c r="C243" s="6" t="s">
        <v>212</v>
      </c>
      <c r="D243" s="6" t="s">
        <v>212</v>
      </c>
      <c r="E243" s="6" t="s">
        <v>212</v>
      </c>
      <c r="F243" s="7">
        <v>39500</v>
      </c>
    </row>
    <row r="244" spans="1:6" ht="48" thickBot="1">
      <c r="A244" s="10">
        <f t="shared" si="18"/>
        <v>223</v>
      </c>
      <c r="B244" s="10">
        <f t="shared" si="18"/>
        <v>13</v>
      </c>
      <c r="C244" s="4" t="s">
        <v>213</v>
      </c>
      <c r="D244" s="4" t="s">
        <v>213</v>
      </c>
      <c r="E244" s="4" t="s">
        <v>213</v>
      </c>
      <c r="F244" s="5">
        <v>39532</v>
      </c>
    </row>
    <row r="245" spans="1:6" ht="48" thickBot="1">
      <c r="A245" s="10">
        <f t="shared" si="18"/>
        <v>224</v>
      </c>
      <c r="B245" s="10">
        <f t="shared" si="18"/>
        <v>14</v>
      </c>
      <c r="C245" s="4" t="s">
        <v>214</v>
      </c>
      <c r="D245" s="4" t="s">
        <v>214</v>
      </c>
      <c r="E245" s="4" t="s">
        <v>214</v>
      </c>
      <c r="F245" s="5">
        <v>39432</v>
      </c>
    </row>
    <row r="246" spans="1:6" ht="48" thickBot="1">
      <c r="A246" s="10">
        <f t="shared" si="18"/>
        <v>225</v>
      </c>
      <c r="B246" s="10">
        <f t="shared" si="18"/>
        <v>15</v>
      </c>
      <c r="C246" s="4" t="s">
        <v>215</v>
      </c>
      <c r="D246" s="4" t="s">
        <v>215</v>
      </c>
      <c r="E246" s="4" t="s">
        <v>215</v>
      </c>
      <c r="F246" s="5">
        <v>39762</v>
      </c>
    </row>
    <row r="247" spans="1:6" ht="48" thickBot="1">
      <c r="A247" s="10">
        <f t="shared" si="18"/>
        <v>226</v>
      </c>
      <c r="B247" s="10">
        <f t="shared" si="18"/>
        <v>16</v>
      </c>
      <c r="C247" s="4" t="s">
        <v>216</v>
      </c>
      <c r="D247" s="4" t="s">
        <v>216</v>
      </c>
      <c r="E247" s="4" t="s">
        <v>216</v>
      </c>
      <c r="F247" s="5">
        <v>39584</v>
      </c>
    </row>
    <row r="248" spans="1:6" ht="48" thickBot="1">
      <c r="A248" s="10">
        <f>A247+1</f>
        <v>227</v>
      </c>
      <c r="B248" s="10">
        <f t="shared" si="18"/>
        <v>17</v>
      </c>
      <c r="C248" s="4" t="s">
        <v>217</v>
      </c>
      <c r="D248" s="4" t="s">
        <v>217</v>
      </c>
      <c r="E248" s="4" t="s">
        <v>217</v>
      </c>
      <c r="F248" s="5">
        <v>39365</v>
      </c>
    </row>
    <row r="249" spans="1:6" ht="48" thickBot="1">
      <c r="A249" s="10">
        <f t="shared" si="18"/>
        <v>228</v>
      </c>
      <c r="B249" s="11">
        <f t="shared" si="18"/>
        <v>18</v>
      </c>
      <c r="C249" s="4" t="s">
        <v>218</v>
      </c>
      <c r="D249" s="4" t="s">
        <v>218</v>
      </c>
      <c r="E249" s="4" t="s">
        <v>218</v>
      </c>
      <c r="F249" s="5">
        <v>39609</v>
      </c>
    </row>
    <row r="250" spans="1:6" ht="16.5" thickBot="1">
      <c r="A250" s="15" t="s">
        <v>254</v>
      </c>
      <c r="B250" s="15">
        <f>B249</f>
        <v>18</v>
      </c>
      <c r="C250" s="4"/>
      <c r="D250" s="4"/>
      <c r="E250" s="4"/>
      <c r="F250" s="5"/>
    </row>
    <row r="251" spans="1:6" ht="16.5" thickBot="1">
      <c r="A251" s="10"/>
      <c r="B251" s="10"/>
      <c r="C251" s="17" t="s">
        <v>219</v>
      </c>
      <c r="D251" s="17" t="s">
        <v>219</v>
      </c>
      <c r="E251" s="17" t="s">
        <v>219</v>
      </c>
      <c r="F251" s="2"/>
    </row>
    <row r="252" spans="1:6" ht="48" thickBot="1">
      <c r="A252" s="10">
        <f>A249+1</f>
        <v>229</v>
      </c>
      <c r="B252" s="10">
        <v>1</v>
      </c>
      <c r="C252" s="4" t="s">
        <v>220</v>
      </c>
      <c r="D252" s="4" t="s">
        <v>220</v>
      </c>
      <c r="E252" s="4" t="s">
        <v>220</v>
      </c>
      <c r="F252" s="5">
        <v>39763</v>
      </c>
    </row>
    <row r="253" spans="1:6" ht="32.25" thickBot="1">
      <c r="A253" s="10">
        <f>+A252+1</f>
        <v>230</v>
      </c>
      <c r="B253" s="10">
        <f>B252+1</f>
        <v>2</v>
      </c>
      <c r="C253" s="4" t="s">
        <v>221</v>
      </c>
      <c r="D253" s="4" t="s">
        <v>221</v>
      </c>
      <c r="E253" s="4" t="s">
        <v>221</v>
      </c>
      <c r="F253" s="5">
        <v>39923</v>
      </c>
    </row>
    <row r="254" spans="1:6" ht="48" thickBot="1">
      <c r="A254" s="10">
        <f t="shared" ref="A254:A273" si="19">+A253+1</f>
        <v>231</v>
      </c>
      <c r="B254" s="10">
        <f t="shared" ref="B254:B273" si="20">B253+1</f>
        <v>3</v>
      </c>
      <c r="C254" s="4" t="s">
        <v>222</v>
      </c>
      <c r="D254" s="4" t="s">
        <v>222</v>
      </c>
      <c r="E254" s="4" t="s">
        <v>222</v>
      </c>
      <c r="F254" s="5">
        <v>40137</v>
      </c>
    </row>
    <row r="255" spans="1:6" ht="32.25" thickBot="1">
      <c r="A255" s="10">
        <f t="shared" si="19"/>
        <v>232</v>
      </c>
      <c r="B255" s="10">
        <f t="shared" si="20"/>
        <v>4</v>
      </c>
      <c r="C255" s="4" t="s">
        <v>223</v>
      </c>
      <c r="D255" s="4" t="s">
        <v>223</v>
      </c>
      <c r="E255" s="4" t="s">
        <v>223</v>
      </c>
      <c r="F255" s="5">
        <v>39915</v>
      </c>
    </row>
    <row r="256" spans="1:6" ht="48" thickBot="1">
      <c r="A256" s="10">
        <f t="shared" si="19"/>
        <v>233</v>
      </c>
      <c r="B256" s="10">
        <f t="shared" si="20"/>
        <v>5</v>
      </c>
      <c r="C256" s="4" t="s">
        <v>224</v>
      </c>
      <c r="D256" s="4" t="s">
        <v>224</v>
      </c>
      <c r="E256" s="4" t="s">
        <v>224</v>
      </c>
      <c r="F256" s="5">
        <v>40095</v>
      </c>
    </row>
    <row r="257" spans="1:6" ht="48" thickBot="1">
      <c r="A257" s="10">
        <f t="shared" si="19"/>
        <v>234</v>
      </c>
      <c r="B257" s="10">
        <f t="shared" si="20"/>
        <v>6</v>
      </c>
      <c r="C257" s="8" t="s">
        <v>225</v>
      </c>
      <c r="D257" s="8" t="s">
        <v>225</v>
      </c>
      <c r="E257" s="8" t="s">
        <v>225</v>
      </c>
      <c r="F257" s="5">
        <v>40036</v>
      </c>
    </row>
    <row r="258" spans="1:6" ht="32.25" thickBot="1">
      <c r="A258" s="10">
        <f t="shared" si="19"/>
        <v>235</v>
      </c>
      <c r="B258" s="10">
        <f t="shared" si="20"/>
        <v>7</v>
      </c>
      <c r="C258" s="8" t="s">
        <v>257</v>
      </c>
      <c r="D258" s="8" t="s">
        <v>257</v>
      </c>
      <c r="E258" s="8" t="s">
        <v>257</v>
      </c>
      <c r="F258" s="18">
        <v>39753</v>
      </c>
    </row>
    <row r="259" spans="1:6" ht="48" thickBot="1">
      <c r="A259" s="10">
        <f t="shared" si="19"/>
        <v>236</v>
      </c>
      <c r="B259" s="10">
        <f t="shared" si="20"/>
        <v>8</v>
      </c>
      <c r="C259" s="4" t="s">
        <v>226</v>
      </c>
      <c r="D259" s="4" t="s">
        <v>226</v>
      </c>
      <c r="E259" s="4" t="s">
        <v>226</v>
      </c>
      <c r="F259" s="5">
        <v>40143</v>
      </c>
    </row>
    <row r="260" spans="1:6" ht="48" thickBot="1">
      <c r="A260" s="10">
        <f t="shared" si="19"/>
        <v>237</v>
      </c>
      <c r="B260" s="10">
        <f t="shared" si="20"/>
        <v>9</v>
      </c>
      <c r="C260" s="6" t="s">
        <v>228</v>
      </c>
      <c r="D260" s="6" t="s">
        <v>228</v>
      </c>
      <c r="E260" s="6" t="s">
        <v>228</v>
      </c>
      <c r="F260" s="5">
        <v>39908</v>
      </c>
    </row>
    <row r="261" spans="1:6" ht="48" thickBot="1">
      <c r="A261" s="10">
        <f t="shared" si="19"/>
        <v>238</v>
      </c>
      <c r="B261" s="10">
        <f t="shared" si="20"/>
        <v>10</v>
      </c>
      <c r="C261" s="4" t="s">
        <v>229</v>
      </c>
      <c r="D261" s="4" t="s">
        <v>229</v>
      </c>
      <c r="E261" s="4" t="s">
        <v>229</v>
      </c>
      <c r="F261" s="5">
        <v>40011</v>
      </c>
    </row>
    <row r="262" spans="1:6" ht="48" thickBot="1">
      <c r="A262" s="10">
        <f t="shared" si="19"/>
        <v>239</v>
      </c>
      <c r="B262" s="10">
        <f t="shared" si="20"/>
        <v>11</v>
      </c>
      <c r="C262" s="4" t="s">
        <v>230</v>
      </c>
      <c r="D262" s="4" t="s">
        <v>230</v>
      </c>
      <c r="E262" s="4" t="s">
        <v>230</v>
      </c>
      <c r="F262" s="5">
        <v>40067</v>
      </c>
    </row>
    <row r="263" spans="1:6" ht="48" thickBot="1">
      <c r="A263" s="10">
        <f t="shared" si="19"/>
        <v>240</v>
      </c>
      <c r="B263" s="10">
        <f t="shared" si="20"/>
        <v>12</v>
      </c>
      <c r="C263" s="4" t="s">
        <v>231</v>
      </c>
      <c r="D263" s="4" t="s">
        <v>231</v>
      </c>
      <c r="E263" s="4" t="s">
        <v>231</v>
      </c>
      <c r="F263" s="5">
        <v>39879</v>
      </c>
    </row>
    <row r="264" spans="1:6" ht="48" thickBot="1">
      <c r="A264" s="10">
        <f t="shared" si="19"/>
        <v>241</v>
      </c>
      <c r="B264" s="10">
        <f t="shared" si="20"/>
        <v>13</v>
      </c>
      <c r="C264" s="4" t="s">
        <v>232</v>
      </c>
      <c r="D264" s="4" t="s">
        <v>232</v>
      </c>
      <c r="E264" s="4" t="s">
        <v>232</v>
      </c>
      <c r="F264" s="5">
        <v>40036</v>
      </c>
    </row>
    <row r="265" spans="1:6" ht="32.25" thickBot="1">
      <c r="A265" s="10">
        <f t="shared" si="19"/>
        <v>242</v>
      </c>
      <c r="B265" s="10">
        <f t="shared" si="20"/>
        <v>14</v>
      </c>
      <c r="C265" s="4" t="s">
        <v>233</v>
      </c>
      <c r="D265" s="4" t="s">
        <v>233</v>
      </c>
      <c r="E265" s="4" t="s">
        <v>233</v>
      </c>
      <c r="F265" s="5">
        <v>40078</v>
      </c>
    </row>
    <row r="266" spans="1:6" ht="48" thickBot="1">
      <c r="A266" s="10">
        <f t="shared" si="19"/>
        <v>243</v>
      </c>
      <c r="B266" s="10">
        <f t="shared" si="20"/>
        <v>15</v>
      </c>
      <c r="C266" s="4" t="s">
        <v>234</v>
      </c>
      <c r="D266" s="4" t="s">
        <v>234</v>
      </c>
      <c r="E266" s="4" t="s">
        <v>234</v>
      </c>
      <c r="F266" s="5">
        <v>39793</v>
      </c>
    </row>
    <row r="267" spans="1:6" ht="48" thickBot="1">
      <c r="A267" s="10">
        <f>+A266+1</f>
        <v>244</v>
      </c>
      <c r="B267" s="10">
        <f t="shared" si="20"/>
        <v>16</v>
      </c>
      <c r="C267" s="4" t="s">
        <v>235</v>
      </c>
      <c r="D267" s="4" t="s">
        <v>235</v>
      </c>
      <c r="E267" s="4" t="s">
        <v>235</v>
      </c>
      <c r="F267" s="5">
        <v>40066</v>
      </c>
    </row>
    <row r="268" spans="1:6" ht="48" thickBot="1">
      <c r="A268" s="10">
        <f t="shared" si="19"/>
        <v>245</v>
      </c>
      <c r="B268" s="10">
        <f t="shared" si="20"/>
        <v>17</v>
      </c>
      <c r="C268" s="4" t="s">
        <v>236</v>
      </c>
      <c r="D268" s="4" t="s">
        <v>236</v>
      </c>
      <c r="E268" s="4" t="s">
        <v>236</v>
      </c>
      <c r="F268" s="5">
        <v>40047</v>
      </c>
    </row>
    <row r="269" spans="1:6" ht="48" thickBot="1">
      <c r="A269" s="10">
        <f t="shared" si="19"/>
        <v>246</v>
      </c>
      <c r="B269" s="10">
        <f t="shared" si="20"/>
        <v>18</v>
      </c>
      <c r="C269" s="4" t="s">
        <v>237</v>
      </c>
      <c r="D269" s="4" t="s">
        <v>237</v>
      </c>
      <c r="E269" s="4" t="s">
        <v>237</v>
      </c>
      <c r="F269" s="5">
        <v>40064</v>
      </c>
    </row>
    <row r="270" spans="1:6" ht="48" thickBot="1">
      <c r="A270" s="10">
        <f t="shared" si="19"/>
        <v>247</v>
      </c>
      <c r="B270" s="10">
        <f t="shared" si="20"/>
        <v>19</v>
      </c>
      <c r="C270" s="4" t="s">
        <v>238</v>
      </c>
      <c r="D270" s="4" t="s">
        <v>238</v>
      </c>
      <c r="E270" s="4" t="s">
        <v>238</v>
      </c>
      <c r="F270" s="5">
        <v>39932</v>
      </c>
    </row>
    <row r="271" spans="1:6" ht="48" thickBot="1">
      <c r="A271" s="10">
        <f t="shared" si="19"/>
        <v>248</v>
      </c>
      <c r="B271" s="10">
        <f t="shared" si="20"/>
        <v>20</v>
      </c>
      <c r="C271" s="4" t="s">
        <v>239</v>
      </c>
      <c r="D271" s="4" t="s">
        <v>239</v>
      </c>
      <c r="E271" s="4" t="s">
        <v>239</v>
      </c>
      <c r="F271" s="5">
        <v>39729</v>
      </c>
    </row>
    <row r="272" spans="1:6" ht="48" thickBot="1">
      <c r="A272" s="10">
        <f t="shared" si="19"/>
        <v>249</v>
      </c>
      <c r="B272" s="11">
        <f t="shared" si="20"/>
        <v>21</v>
      </c>
      <c r="C272" s="4" t="s">
        <v>240</v>
      </c>
      <c r="D272" s="4" t="s">
        <v>240</v>
      </c>
      <c r="E272" s="4" t="s">
        <v>240</v>
      </c>
      <c r="F272" s="5">
        <v>39248</v>
      </c>
    </row>
    <row r="273" spans="1:10" ht="48" thickBot="1">
      <c r="A273" s="10">
        <f t="shared" si="19"/>
        <v>250</v>
      </c>
      <c r="B273" s="11">
        <f t="shared" si="20"/>
        <v>22</v>
      </c>
      <c r="C273" s="4" t="s">
        <v>258</v>
      </c>
      <c r="D273" s="4" t="s">
        <v>258</v>
      </c>
      <c r="E273" s="4" t="s">
        <v>258</v>
      </c>
      <c r="F273" s="5">
        <v>40054</v>
      </c>
    </row>
    <row r="274" spans="1:10" ht="16.5" thickBot="1">
      <c r="A274" s="19" t="s">
        <v>255</v>
      </c>
      <c r="B274" s="15">
        <f>B273</f>
        <v>22</v>
      </c>
      <c r="C274" s="4"/>
      <c r="D274" s="4"/>
      <c r="E274" s="4"/>
      <c r="F274" s="5"/>
    </row>
    <row r="275" spans="1:10" ht="32.25" thickBot="1">
      <c r="A275" s="15" t="s">
        <v>244</v>
      </c>
      <c r="B275" s="15">
        <f>SUM(B28,B48,B77,B104,B130,B151,B179,B202,B229,B249,B272)</f>
        <v>249</v>
      </c>
      <c r="C275" s="4"/>
      <c r="D275" s="4"/>
      <c r="E275" s="4"/>
      <c r="F275" s="5"/>
      <c r="G275" s="56">
        <v>4</v>
      </c>
      <c r="H275" s="57"/>
      <c r="I275" s="16" t="s">
        <v>376</v>
      </c>
      <c r="J275" s="5"/>
    </row>
    <row r="276" spans="1:10" ht="63.75" thickBot="1">
      <c r="G276" s="10">
        <f>G274+1</f>
        <v>1</v>
      </c>
      <c r="H276" s="10">
        <v>1</v>
      </c>
      <c r="I276" s="4" t="s">
        <v>377</v>
      </c>
      <c r="J276" s="5">
        <v>40675</v>
      </c>
    </row>
    <row r="277" spans="1:10" ht="63.75" thickBot="1">
      <c r="G277" s="10">
        <f t="shared" ref="G277:G283" si="21">G276+1</f>
        <v>2</v>
      </c>
      <c r="H277" s="10">
        <v>2</v>
      </c>
      <c r="I277" s="6" t="s">
        <v>378</v>
      </c>
      <c r="J277" s="5">
        <v>40336</v>
      </c>
    </row>
    <row r="278" spans="1:10" ht="79.5" thickBot="1">
      <c r="G278" s="10">
        <f t="shared" si="21"/>
        <v>3</v>
      </c>
      <c r="H278" s="10">
        <v>3</v>
      </c>
      <c r="I278" s="6" t="s">
        <v>379</v>
      </c>
      <c r="J278" s="5">
        <v>40707</v>
      </c>
    </row>
    <row r="279" spans="1:10" ht="63.75" thickBot="1">
      <c r="G279" s="10">
        <f t="shared" si="21"/>
        <v>4</v>
      </c>
      <c r="H279" s="10">
        <v>4</v>
      </c>
      <c r="I279" s="6" t="s">
        <v>380</v>
      </c>
      <c r="J279" s="5">
        <v>40747</v>
      </c>
    </row>
    <row r="280" spans="1:10" ht="95.25" thickBot="1">
      <c r="G280" s="10">
        <f t="shared" si="21"/>
        <v>5</v>
      </c>
      <c r="H280" s="10">
        <v>5</v>
      </c>
      <c r="I280" s="6" t="s">
        <v>381</v>
      </c>
      <c r="J280" s="5">
        <v>40718</v>
      </c>
    </row>
    <row r="281" spans="1:10" ht="63.75" thickBot="1">
      <c r="G281" s="10">
        <f t="shared" si="21"/>
        <v>6</v>
      </c>
      <c r="H281" s="10">
        <v>6</v>
      </c>
      <c r="I281" s="6" t="s">
        <v>382</v>
      </c>
      <c r="J281" s="5">
        <v>40672</v>
      </c>
    </row>
    <row r="282" spans="1:10" ht="63.75" thickBot="1">
      <c r="G282" s="10">
        <f t="shared" si="21"/>
        <v>7</v>
      </c>
      <c r="H282" s="10">
        <v>7</v>
      </c>
      <c r="I282" s="4" t="s">
        <v>383</v>
      </c>
      <c r="J282" s="5">
        <v>40351</v>
      </c>
    </row>
    <row r="283" spans="1:10" ht="79.5" thickBot="1">
      <c r="G283" s="10">
        <f t="shared" si="21"/>
        <v>8</v>
      </c>
      <c r="H283" s="10">
        <v>8</v>
      </c>
      <c r="I283" s="6" t="s">
        <v>427</v>
      </c>
      <c r="J283" s="5">
        <v>40654</v>
      </c>
    </row>
    <row r="284" spans="1:10" ht="79.5" thickBot="1">
      <c r="G284" s="10">
        <f>G283+1</f>
        <v>9</v>
      </c>
      <c r="H284" s="10">
        <v>9</v>
      </c>
      <c r="I284" s="4" t="s">
        <v>384</v>
      </c>
      <c r="J284" s="5">
        <v>40472</v>
      </c>
    </row>
    <row r="285" spans="1:10" ht="95.25" thickBot="1">
      <c r="G285" s="10">
        <f>G284+1</f>
        <v>10</v>
      </c>
      <c r="H285" s="10">
        <f>H284+1</f>
        <v>10</v>
      </c>
      <c r="I285" s="4" t="s">
        <v>385</v>
      </c>
      <c r="J285" s="5">
        <v>40738</v>
      </c>
    </row>
    <row r="286" spans="1:10" ht="95.25" thickBot="1">
      <c r="G286" s="10">
        <f t="shared" ref="G286:H299" si="22">G285+1</f>
        <v>11</v>
      </c>
      <c r="H286" s="10">
        <f t="shared" si="22"/>
        <v>11</v>
      </c>
      <c r="I286" s="4" t="s">
        <v>386</v>
      </c>
      <c r="J286" s="5">
        <v>40500</v>
      </c>
    </row>
    <row r="287" spans="1:10" ht="63.75" thickBot="1">
      <c r="G287" s="10">
        <f t="shared" si="22"/>
        <v>12</v>
      </c>
      <c r="H287" s="10">
        <f t="shared" si="22"/>
        <v>12</v>
      </c>
      <c r="I287" s="4" t="s">
        <v>387</v>
      </c>
      <c r="J287" s="5">
        <v>40528</v>
      </c>
    </row>
    <row r="288" spans="1:10" ht="79.5" thickBot="1">
      <c r="G288" s="10">
        <f t="shared" si="22"/>
        <v>13</v>
      </c>
      <c r="H288" s="10">
        <f t="shared" si="22"/>
        <v>13</v>
      </c>
      <c r="I288" s="4" t="s">
        <v>388</v>
      </c>
      <c r="J288" s="5">
        <v>40305</v>
      </c>
    </row>
    <row r="289" spans="7:10" ht="63.75" thickBot="1">
      <c r="G289" s="10">
        <f t="shared" si="22"/>
        <v>14</v>
      </c>
      <c r="H289" s="10">
        <f t="shared" si="22"/>
        <v>14</v>
      </c>
      <c r="I289" s="8" t="s">
        <v>389</v>
      </c>
      <c r="J289" s="5">
        <v>40378</v>
      </c>
    </row>
    <row r="290" spans="7:10" ht="95.25" thickBot="1">
      <c r="G290" s="10">
        <f t="shared" si="22"/>
        <v>15</v>
      </c>
      <c r="H290" s="10">
        <f t="shared" si="22"/>
        <v>15</v>
      </c>
      <c r="I290" s="4" t="s">
        <v>390</v>
      </c>
      <c r="J290" s="5">
        <v>40675</v>
      </c>
    </row>
    <row r="291" spans="7:10" ht="63.75" thickBot="1">
      <c r="G291" s="10">
        <f t="shared" si="22"/>
        <v>16</v>
      </c>
      <c r="H291" s="10">
        <f t="shared" si="22"/>
        <v>16</v>
      </c>
      <c r="I291" s="4" t="s">
        <v>432</v>
      </c>
      <c r="J291" s="5">
        <v>40536</v>
      </c>
    </row>
    <row r="292" spans="7:10" ht="79.5" thickBot="1">
      <c r="G292" s="10">
        <f t="shared" si="22"/>
        <v>17</v>
      </c>
      <c r="H292" s="10">
        <f t="shared" si="22"/>
        <v>17</v>
      </c>
      <c r="I292" s="4" t="s">
        <v>391</v>
      </c>
      <c r="J292" s="5">
        <v>40548</v>
      </c>
    </row>
    <row r="293" spans="7:10" ht="79.5" thickBot="1">
      <c r="G293" s="10">
        <f>G292+1</f>
        <v>18</v>
      </c>
      <c r="H293" s="10">
        <f t="shared" si="22"/>
        <v>18</v>
      </c>
      <c r="I293" s="4" t="s">
        <v>392</v>
      </c>
      <c r="J293" s="5">
        <v>40422</v>
      </c>
    </row>
    <row r="294" spans="7:10" ht="63.75" thickBot="1">
      <c r="G294" s="10">
        <f t="shared" si="22"/>
        <v>19</v>
      </c>
      <c r="H294" s="10">
        <f t="shared" si="22"/>
        <v>19</v>
      </c>
      <c r="I294" s="8" t="s">
        <v>393</v>
      </c>
      <c r="J294" s="13">
        <v>40346</v>
      </c>
    </row>
    <row r="295" spans="7:10" ht="63.75" thickBot="1">
      <c r="G295" s="10">
        <f t="shared" si="22"/>
        <v>20</v>
      </c>
      <c r="H295" s="10">
        <f t="shared" si="22"/>
        <v>20</v>
      </c>
      <c r="I295" s="4" t="s">
        <v>394</v>
      </c>
      <c r="J295" s="5">
        <v>40439</v>
      </c>
    </row>
    <row r="296" spans="7:10" ht="79.5" thickBot="1">
      <c r="G296" s="10">
        <f t="shared" si="22"/>
        <v>21</v>
      </c>
      <c r="H296" s="10">
        <f t="shared" si="22"/>
        <v>21</v>
      </c>
      <c r="I296" s="8" t="s">
        <v>395</v>
      </c>
      <c r="J296" s="5">
        <v>40626</v>
      </c>
    </row>
    <row r="297" spans="7:10" ht="63.75" thickBot="1">
      <c r="G297" s="10">
        <f t="shared" si="22"/>
        <v>22</v>
      </c>
      <c r="H297" s="10">
        <f t="shared" si="22"/>
        <v>22</v>
      </c>
      <c r="I297" s="4" t="s">
        <v>396</v>
      </c>
      <c r="J297" s="5">
        <v>40402</v>
      </c>
    </row>
    <row r="298" spans="7:10" ht="79.5" thickBot="1">
      <c r="G298" s="10">
        <f t="shared" si="22"/>
        <v>23</v>
      </c>
      <c r="H298" s="10">
        <f t="shared" si="22"/>
        <v>23</v>
      </c>
      <c r="I298" s="4" t="s">
        <v>397</v>
      </c>
      <c r="J298" s="5">
        <v>40344</v>
      </c>
    </row>
    <row r="299" spans="7:10" ht="63.75" thickBot="1">
      <c r="G299" s="10">
        <f t="shared" si="22"/>
        <v>24</v>
      </c>
      <c r="H299" s="10">
        <f t="shared" si="22"/>
        <v>24</v>
      </c>
      <c r="I299" s="4" t="s">
        <v>398</v>
      </c>
      <c r="J299" s="5">
        <v>40620</v>
      </c>
    </row>
  </sheetData>
  <mergeCells count="8">
    <mergeCell ref="G275:H275"/>
    <mergeCell ref="A1:F1"/>
    <mergeCell ref="A2:A3"/>
    <mergeCell ref="B2:B3"/>
    <mergeCell ref="F2:F3"/>
    <mergeCell ref="C2:C3"/>
    <mergeCell ref="D2:D3"/>
    <mergeCell ref="E2:E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H8" sqref="H8"/>
    </sheetView>
  </sheetViews>
  <sheetFormatPr defaultRowHeight="15"/>
  <cols>
    <col min="1" max="1" width="16.28515625" customWidth="1"/>
  </cols>
  <sheetData>
    <row r="1" spans="1:8" ht="16.5" thickBot="1">
      <c r="A1" s="56"/>
      <c r="B1" s="57"/>
      <c r="C1" s="16"/>
      <c r="D1" s="5"/>
      <c r="E1" s="56"/>
      <c r="F1" s="57"/>
      <c r="G1" s="16"/>
      <c r="H1" s="5"/>
    </row>
    <row r="2" spans="1:8" ht="16.5" thickBot="1">
      <c r="A2" s="10"/>
      <c r="B2" s="10"/>
      <c r="C2" s="38"/>
      <c r="D2" s="5"/>
      <c r="E2" s="10"/>
      <c r="F2" s="10"/>
      <c r="G2" s="4"/>
      <c r="H2" s="5"/>
    </row>
    <row r="3" spans="1:8" ht="16.5" thickBot="1">
      <c r="A3" s="10"/>
      <c r="B3" s="10"/>
      <c r="C3" s="38"/>
      <c r="D3" s="5"/>
      <c r="E3" s="10"/>
      <c r="F3" s="10"/>
      <c r="G3" s="6"/>
      <c r="H3" s="5"/>
    </row>
    <row r="4" spans="1:8" ht="16.5" thickBot="1">
      <c r="A4" s="10"/>
      <c r="B4" s="10"/>
      <c r="C4" s="38"/>
      <c r="D4" s="5"/>
      <c r="E4" s="10"/>
      <c r="F4" s="10"/>
      <c r="G4" s="6"/>
      <c r="H4" s="5"/>
    </row>
    <row r="5" spans="1:8" ht="16.5" thickBot="1">
      <c r="A5" s="10"/>
      <c r="B5" s="10"/>
      <c r="C5" s="38"/>
      <c r="D5" s="5"/>
      <c r="E5" s="10"/>
      <c r="F5" s="10"/>
      <c r="G5" s="6"/>
      <c r="H5" s="5"/>
    </row>
    <row r="6" spans="1:8" ht="16.5" thickBot="1">
      <c r="A6" s="10"/>
      <c r="B6" s="10"/>
      <c r="C6" s="38"/>
      <c r="D6" s="5"/>
      <c r="E6" s="10"/>
      <c r="F6" s="10"/>
      <c r="G6" s="6"/>
      <c r="H6" s="5"/>
    </row>
    <row r="7" spans="1:8" ht="16.5" thickBot="1">
      <c r="A7" s="10"/>
      <c r="B7" s="10"/>
      <c r="C7" s="38"/>
      <c r="D7" s="5"/>
      <c r="E7" s="10"/>
      <c r="F7" s="10"/>
      <c r="G7" s="6"/>
      <c r="H7" s="5"/>
    </row>
    <row r="8" spans="1:8" ht="16.5" thickBot="1">
      <c r="A8" s="10"/>
      <c r="B8" s="10"/>
      <c r="C8" s="38"/>
      <c r="D8" s="5"/>
      <c r="E8" s="10"/>
      <c r="F8" s="10"/>
      <c r="G8" s="4"/>
      <c r="H8" s="5"/>
    </row>
    <row r="9" spans="1:8" ht="16.5" thickBot="1">
      <c r="A9" s="10"/>
      <c r="B9" s="10"/>
      <c r="C9" s="38"/>
      <c r="D9" s="5"/>
      <c r="E9" s="10"/>
      <c r="F9" s="10"/>
      <c r="G9" s="6"/>
      <c r="H9" s="5"/>
    </row>
    <row r="10" spans="1:8" ht="16.5" thickBot="1">
      <c r="A10" s="10"/>
      <c r="B10" s="10"/>
      <c r="C10" s="38"/>
      <c r="D10" s="5"/>
      <c r="E10" s="10"/>
      <c r="F10" s="10"/>
      <c r="G10" s="4"/>
      <c r="H10" s="5"/>
    </row>
    <row r="11" spans="1:8" ht="16.5" thickBot="1">
      <c r="A11" s="10"/>
      <c r="B11" s="10"/>
      <c r="C11" s="38"/>
      <c r="D11" s="5"/>
      <c r="E11" s="10"/>
      <c r="F11" s="10"/>
      <c r="G11" s="4"/>
      <c r="H11" s="5"/>
    </row>
    <row r="12" spans="1:8" ht="16.5" thickBot="1">
      <c r="A12" s="10"/>
      <c r="B12" s="10"/>
      <c r="C12" s="38"/>
      <c r="D12" s="5"/>
      <c r="E12" s="10"/>
      <c r="F12" s="10"/>
      <c r="G12" s="4"/>
      <c r="H12" s="5"/>
    </row>
    <row r="13" spans="1:8" ht="16.5" thickBot="1">
      <c r="A13" s="10"/>
      <c r="B13" s="10"/>
      <c r="C13" s="38"/>
      <c r="D13" s="5"/>
      <c r="E13" s="10"/>
      <c r="F13" s="10"/>
      <c r="G13" s="4"/>
      <c r="H13" s="5"/>
    </row>
    <row r="14" spans="1:8" ht="16.5" thickBot="1">
      <c r="A14" s="10"/>
      <c r="B14" s="10"/>
      <c r="C14" s="38"/>
      <c r="D14" s="5"/>
      <c r="E14" s="10"/>
      <c r="F14" s="10"/>
      <c r="G14" s="4"/>
      <c r="H14" s="5"/>
    </row>
    <row r="15" spans="1:8" ht="16.5" thickBot="1">
      <c r="A15" s="10"/>
      <c r="B15" s="10"/>
      <c r="C15" s="8"/>
      <c r="D15" s="13"/>
      <c r="E15" s="10"/>
      <c r="F15" s="10"/>
      <c r="G15" s="8"/>
      <c r="H15" s="5"/>
    </row>
    <row r="16" spans="1:8" ht="16.5" thickBot="1">
      <c r="A16" s="10"/>
      <c r="B16" s="10"/>
      <c r="C16" s="8"/>
      <c r="D16" s="13"/>
      <c r="E16" s="10"/>
      <c r="F16" s="10"/>
      <c r="G16" s="4"/>
      <c r="H16" s="5"/>
    </row>
    <row r="17" spans="1:8" ht="16.5" thickBot="1">
      <c r="A17" s="10"/>
      <c r="B17" s="10"/>
      <c r="C17" s="8"/>
      <c r="D17" s="13"/>
      <c r="E17" s="10"/>
      <c r="F17" s="10"/>
      <c r="G17" s="4"/>
      <c r="H17" s="5"/>
    </row>
    <row r="18" spans="1:8" ht="16.5" thickBot="1">
      <c r="A18" s="10"/>
      <c r="B18" s="10"/>
      <c r="C18" s="8"/>
      <c r="D18" s="13"/>
      <c r="E18" s="10"/>
      <c r="F18" s="10"/>
      <c r="G18" s="4"/>
      <c r="H18" s="5"/>
    </row>
    <row r="19" spans="1:8" ht="16.5" thickBot="1">
      <c r="A19" s="10"/>
      <c r="B19" s="10"/>
      <c r="C19" s="4"/>
      <c r="D19" s="5"/>
    </row>
    <row r="20" spans="1:8" ht="16.5" thickBot="1">
      <c r="A20" s="10"/>
      <c r="B20" s="10"/>
      <c r="C20" s="8"/>
      <c r="D20" s="13"/>
    </row>
    <row r="21" spans="1:8" ht="16.5" thickBot="1">
      <c r="A21" s="10"/>
      <c r="B21" s="10"/>
      <c r="C21" s="4"/>
      <c r="D21" s="5"/>
    </row>
    <row r="22" spans="1:8" ht="16.5" thickBot="1">
      <c r="A22" s="10"/>
      <c r="B22" s="10"/>
      <c r="C22" s="8"/>
      <c r="D22" s="5"/>
    </row>
    <row r="23" spans="1:8" ht="16.5" thickBot="1">
      <c r="A23" s="10"/>
      <c r="B23" s="10"/>
      <c r="C23" s="4"/>
      <c r="D23" s="5"/>
    </row>
    <row r="24" spans="1:8" ht="16.5" thickBot="1">
      <c r="A24" s="10"/>
      <c r="B24" s="10"/>
      <c r="C24" s="4"/>
      <c r="D24" s="5"/>
    </row>
    <row r="25" spans="1:8" ht="16.5" thickBot="1">
      <c r="A25" s="10"/>
      <c r="B25" s="10"/>
      <c r="C25" s="4"/>
      <c r="D25" s="5"/>
    </row>
  </sheetData>
  <mergeCells count="2">
    <mergeCell ref="E1:F1"/>
    <mergeCell ref="A1:B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3"/>
  <sheetViews>
    <sheetView topLeftCell="A13" workbookViewId="0">
      <selection activeCell="H3" sqref="H3"/>
    </sheetView>
  </sheetViews>
  <sheetFormatPr defaultRowHeight="15"/>
  <cols>
    <col min="3" max="3" width="20.7109375" customWidth="1"/>
    <col min="4" max="4" width="20" customWidth="1"/>
  </cols>
  <sheetData>
    <row r="1" spans="1:4" ht="16.5" thickBot="1">
      <c r="A1" s="56">
        <v>6</v>
      </c>
      <c r="B1" s="57"/>
      <c r="C1" s="16" t="s">
        <v>332</v>
      </c>
      <c r="D1" s="5"/>
    </row>
    <row r="2" spans="1:4" ht="36.75" customHeight="1" thickBot="1">
      <c r="A2" s="10">
        <v>1</v>
      </c>
      <c r="B2" s="10">
        <v>1</v>
      </c>
      <c r="C2" s="38" t="s">
        <v>433</v>
      </c>
      <c r="D2" s="5">
        <v>41010</v>
      </c>
    </row>
    <row r="3" spans="1:4" ht="30" customHeight="1" thickBot="1">
      <c r="A3" s="10">
        <v>2</v>
      </c>
      <c r="B3" s="10">
        <v>2</v>
      </c>
      <c r="C3" s="38" t="s">
        <v>436</v>
      </c>
      <c r="D3" s="5">
        <v>40710</v>
      </c>
    </row>
    <row r="4" spans="1:4" ht="49.5" customHeight="1" thickBot="1">
      <c r="A4" s="10">
        <v>3</v>
      </c>
      <c r="B4" s="10">
        <v>3</v>
      </c>
      <c r="C4" s="38" t="s">
        <v>457</v>
      </c>
      <c r="D4" s="5">
        <v>40766</v>
      </c>
    </row>
    <row r="5" spans="1:4" ht="33" customHeight="1" thickBot="1">
      <c r="A5" s="10">
        <v>4</v>
      </c>
      <c r="B5" s="10">
        <v>4</v>
      </c>
      <c r="C5" s="38" t="s">
        <v>444</v>
      </c>
      <c r="D5" s="5">
        <v>41043</v>
      </c>
    </row>
    <row r="6" spans="1:4" ht="31.5" customHeight="1" thickBot="1">
      <c r="A6" s="10">
        <v>5</v>
      </c>
      <c r="B6" s="10">
        <v>5</v>
      </c>
      <c r="C6" s="38" t="s">
        <v>456</v>
      </c>
      <c r="D6" s="5">
        <v>41057</v>
      </c>
    </row>
    <row r="7" spans="1:4" ht="29.25" customHeight="1" thickBot="1">
      <c r="A7" s="10">
        <v>6</v>
      </c>
      <c r="B7" s="10">
        <v>6</v>
      </c>
      <c r="C7" s="38" t="s">
        <v>439</v>
      </c>
      <c r="D7" s="5">
        <v>41012</v>
      </c>
    </row>
    <row r="8" spans="1:4" ht="31.5" customHeight="1" thickBot="1">
      <c r="A8" s="10">
        <v>7</v>
      </c>
      <c r="B8" s="10">
        <v>7</v>
      </c>
      <c r="C8" s="38" t="s">
        <v>437</v>
      </c>
      <c r="D8" s="5">
        <v>40905</v>
      </c>
    </row>
    <row r="9" spans="1:4" ht="30.75" customHeight="1" thickBot="1">
      <c r="A9" s="10">
        <v>8</v>
      </c>
      <c r="B9" s="10">
        <v>8</v>
      </c>
      <c r="C9" s="38" t="s">
        <v>452</v>
      </c>
      <c r="D9" s="5">
        <v>40773</v>
      </c>
    </row>
    <row r="10" spans="1:4" ht="33" customHeight="1" thickBot="1">
      <c r="A10" s="10">
        <v>9</v>
      </c>
      <c r="B10" s="10">
        <v>9</v>
      </c>
      <c r="C10" s="38" t="s">
        <v>443</v>
      </c>
      <c r="D10" s="5">
        <v>41022</v>
      </c>
    </row>
    <row r="11" spans="1:4" ht="36.75" customHeight="1" thickBot="1">
      <c r="A11" s="10">
        <v>10</v>
      </c>
      <c r="B11" s="10">
        <v>10</v>
      </c>
      <c r="C11" s="38" t="s">
        <v>438</v>
      </c>
      <c r="D11" s="5">
        <v>40926</v>
      </c>
    </row>
    <row r="12" spans="1:4" ht="31.5" customHeight="1" thickBot="1">
      <c r="A12" s="10">
        <v>11</v>
      </c>
      <c r="B12" s="10">
        <v>11</v>
      </c>
      <c r="C12" s="38" t="s">
        <v>448</v>
      </c>
      <c r="D12" s="5">
        <v>40663</v>
      </c>
    </row>
    <row r="13" spans="1:4" ht="39" customHeight="1" thickBot="1">
      <c r="A13" s="10">
        <v>12</v>
      </c>
      <c r="B13" s="10">
        <v>12</v>
      </c>
      <c r="C13" s="38" t="s">
        <v>429</v>
      </c>
      <c r="D13" s="5">
        <v>40723</v>
      </c>
    </row>
    <row r="14" spans="1:4" ht="33" customHeight="1" thickBot="1">
      <c r="A14" s="10">
        <v>13</v>
      </c>
      <c r="B14" s="10">
        <v>13</v>
      </c>
      <c r="C14" s="38" t="s">
        <v>442</v>
      </c>
      <c r="D14" s="5">
        <v>41042</v>
      </c>
    </row>
    <row r="15" spans="1:4" ht="39" customHeight="1" thickBot="1">
      <c r="A15" s="10">
        <v>14</v>
      </c>
      <c r="B15" s="10">
        <v>14</v>
      </c>
      <c r="C15" s="8" t="s">
        <v>333</v>
      </c>
      <c r="D15" s="13">
        <v>40646</v>
      </c>
    </row>
    <row r="16" spans="1:4" ht="31.5" customHeight="1" thickBot="1">
      <c r="A16" s="10">
        <v>15</v>
      </c>
      <c r="B16" s="10">
        <v>15</v>
      </c>
      <c r="C16" s="8" t="s">
        <v>445</v>
      </c>
      <c r="D16" s="13">
        <v>40995</v>
      </c>
    </row>
    <row r="17" spans="1:4" ht="33.75" customHeight="1" thickBot="1">
      <c r="A17" s="10">
        <v>16</v>
      </c>
      <c r="B17" s="10">
        <v>16</v>
      </c>
      <c r="C17" s="8" t="s">
        <v>430</v>
      </c>
      <c r="D17" s="13">
        <v>41102</v>
      </c>
    </row>
    <row r="18" spans="1:4" ht="35.25" customHeight="1" thickBot="1">
      <c r="A18" s="10">
        <v>17</v>
      </c>
      <c r="B18" s="10">
        <v>17</v>
      </c>
      <c r="C18" s="8" t="s">
        <v>454</v>
      </c>
      <c r="D18" s="13">
        <v>40631</v>
      </c>
    </row>
    <row r="19" spans="1:4" ht="16.5" thickBot="1">
      <c r="A19" s="56">
        <v>4</v>
      </c>
      <c r="B19" s="57"/>
      <c r="C19" s="16" t="s">
        <v>376</v>
      </c>
      <c r="D19" s="5"/>
    </row>
    <row r="20" spans="1:4" ht="32.25" thickBot="1">
      <c r="A20" s="10">
        <v>18</v>
      </c>
      <c r="B20" s="10">
        <v>1</v>
      </c>
      <c r="C20" s="4" t="s">
        <v>377</v>
      </c>
      <c r="D20" s="5">
        <v>40675</v>
      </c>
    </row>
    <row r="21" spans="1:4" ht="32.25" thickBot="1">
      <c r="A21" s="10">
        <f t="shared" ref="A21:A27" si="0">A20+1</f>
        <v>19</v>
      </c>
      <c r="B21" s="10">
        <v>2</v>
      </c>
      <c r="C21" s="6" t="s">
        <v>378</v>
      </c>
      <c r="D21" s="5">
        <v>40336</v>
      </c>
    </row>
    <row r="22" spans="1:4" ht="32.25" thickBot="1">
      <c r="A22" s="10">
        <f t="shared" si="0"/>
        <v>20</v>
      </c>
      <c r="B22" s="10">
        <v>3</v>
      </c>
      <c r="C22" s="6" t="s">
        <v>379</v>
      </c>
      <c r="D22" s="5">
        <v>40707</v>
      </c>
    </row>
    <row r="23" spans="1:4" ht="32.25" thickBot="1">
      <c r="A23" s="10">
        <f t="shared" si="0"/>
        <v>21</v>
      </c>
      <c r="B23" s="10">
        <v>4</v>
      </c>
      <c r="C23" s="6" t="s">
        <v>380</v>
      </c>
      <c r="D23" s="5">
        <v>40747</v>
      </c>
    </row>
    <row r="24" spans="1:4" ht="48" thickBot="1">
      <c r="A24" s="10">
        <f t="shared" si="0"/>
        <v>22</v>
      </c>
      <c r="B24" s="10">
        <v>5</v>
      </c>
      <c r="C24" s="6" t="s">
        <v>381</v>
      </c>
      <c r="D24" s="5">
        <v>40718</v>
      </c>
    </row>
    <row r="25" spans="1:4" ht="32.25" thickBot="1">
      <c r="A25" s="10">
        <f t="shared" si="0"/>
        <v>23</v>
      </c>
      <c r="B25" s="10">
        <v>6</v>
      </c>
      <c r="C25" s="6" t="s">
        <v>382</v>
      </c>
      <c r="D25" s="5">
        <v>40672</v>
      </c>
    </row>
    <row r="26" spans="1:4" ht="32.25" thickBot="1">
      <c r="A26" s="10">
        <f t="shared" si="0"/>
        <v>24</v>
      </c>
      <c r="B26" s="10">
        <v>7</v>
      </c>
      <c r="C26" s="4" t="s">
        <v>383</v>
      </c>
      <c r="D26" s="5">
        <v>40351</v>
      </c>
    </row>
    <row r="27" spans="1:4" ht="32.25" thickBot="1">
      <c r="A27" s="10">
        <f t="shared" si="0"/>
        <v>25</v>
      </c>
      <c r="B27" s="10">
        <v>8</v>
      </c>
      <c r="C27" s="6" t="s">
        <v>427</v>
      </c>
      <c r="D27" s="5">
        <v>40654</v>
      </c>
    </row>
    <row r="28" spans="1:4" ht="32.25" thickBot="1">
      <c r="A28" s="10">
        <f>A27+1</f>
        <v>26</v>
      </c>
      <c r="B28" s="10">
        <v>9</v>
      </c>
      <c r="C28" s="4" t="s">
        <v>384</v>
      </c>
      <c r="D28" s="5">
        <v>40472</v>
      </c>
    </row>
    <row r="29" spans="1:4" ht="48" thickBot="1">
      <c r="A29" s="10">
        <f>A28+1</f>
        <v>27</v>
      </c>
      <c r="B29" s="10">
        <f>B28+1</f>
        <v>10</v>
      </c>
      <c r="C29" s="4" t="s">
        <v>385</v>
      </c>
      <c r="D29" s="5">
        <v>40738</v>
      </c>
    </row>
    <row r="30" spans="1:4" ht="48" thickBot="1">
      <c r="A30" s="10">
        <f t="shared" ref="A30:B43" si="1">A29+1</f>
        <v>28</v>
      </c>
      <c r="B30" s="10">
        <f t="shared" si="1"/>
        <v>11</v>
      </c>
      <c r="C30" s="4" t="s">
        <v>386</v>
      </c>
      <c r="D30" s="5">
        <v>40500</v>
      </c>
    </row>
    <row r="31" spans="1:4" ht="32.25" thickBot="1">
      <c r="A31" s="10">
        <f t="shared" si="1"/>
        <v>29</v>
      </c>
      <c r="B31" s="10">
        <f t="shared" si="1"/>
        <v>12</v>
      </c>
      <c r="C31" s="4" t="s">
        <v>387</v>
      </c>
      <c r="D31" s="5">
        <v>40528</v>
      </c>
    </row>
    <row r="32" spans="1:4" ht="32.25" thickBot="1">
      <c r="A32" s="10">
        <f t="shared" si="1"/>
        <v>30</v>
      </c>
      <c r="B32" s="10">
        <f t="shared" si="1"/>
        <v>13</v>
      </c>
      <c r="C32" s="4" t="s">
        <v>388</v>
      </c>
      <c r="D32" s="5">
        <v>40305</v>
      </c>
    </row>
    <row r="33" spans="1:4" ht="32.25" thickBot="1">
      <c r="A33" s="10">
        <f t="shared" si="1"/>
        <v>31</v>
      </c>
      <c r="B33" s="10">
        <f t="shared" si="1"/>
        <v>14</v>
      </c>
      <c r="C33" s="8" t="s">
        <v>389</v>
      </c>
      <c r="D33" s="5">
        <v>40378</v>
      </c>
    </row>
    <row r="34" spans="1:4" ht="48" thickBot="1">
      <c r="A34" s="10">
        <f t="shared" si="1"/>
        <v>32</v>
      </c>
      <c r="B34" s="10">
        <f t="shared" si="1"/>
        <v>15</v>
      </c>
      <c r="C34" s="4" t="s">
        <v>390</v>
      </c>
      <c r="D34" s="5">
        <v>40675</v>
      </c>
    </row>
    <row r="35" spans="1:4" ht="32.25" thickBot="1">
      <c r="A35" s="10">
        <f t="shared" si="1"/>
        <v>33</v>
      </c>
      <c r="B35" s="10">
        <f t="shared" si="1"/>
        <v>16</v>
      </c>
      <c r="C35" s="4" t="s">
        <v>432</v>
      </c>
      <c r="D35" s="5">
        <v>40536</v>
      </c>
    </row>
    <row r="36" spans="1:4" ht="32.25" thickBot="1">
      <c r="A36" s="10">
        <f t="shared" si="1"/>
        <v>34</v>
      </c>
      <c r="B36" s="10">
        <f t="shared" si="1"/>
        <v>17</v>
      </c>
      <c r="C36" s="4" t="s">
        <v>391</v>
      </c>
      <c r="D36" s="5">
        <v>40548</v>
      </c>
    </row>
    <row r="37" spans="1:4" ht="32.25" thickBot="1">
      <c r="A37" s="10">
        <f>A36+1</f>
        <v>35</v>
      </c>
      <c r="B37" s="10">
        <f t="shared" si="1"/>
        <v>18</v>
      </c>
      <c r="C37" s="4" t="s">
        <v>392</v>
      </c>
      <c r="D37" s="5">
        <v>40422</v>
      </c>
    </row>
    <row r="38" spans="1:4" ht="32.25" thickBot="1">
      <c r="A38" s="10">
        <f t="shared" si="1"/>
        <v>36</v>
      </c>
      <c r="B38" s="10">
        <f t="shared" si="1"/>
        <v>19</v>
      </c>
      <c r="C38" s="8" t="s">
        <v>393</v>
      </c>
      <c r="D38" s="13">
        <v>40346</v>
      </c>
    </row>
    <row r="39" spans="1:4" ht="32.25" thickBot="1">
      <c r="A39" s="10">
        <f t="shared" si="1"/>
        <v>37</v>
      </c>
      <c r="B39" s="10">
        <f t="shared" si="1"/>
        <v>20</v>
      </c>
      <c r="C39" s="4" t="s">
        <v>394</v>
      </c>
      <c r="D39" s="5">
        <v>40439</v>
      </c>
    </row>
    <row r="40" spans="1:4" ht="32.25" thickBot="1">
      <c r="A40" s="10">
        <f t="shared" si="1"/>
        <v>38</v>
      </c>
      <c r="B40" s="10">
        <f t="shared" si="1"/>
        <v>21</v>
      </c>
      <c r="C40" s="8" t="s">
        <v>395</v>
      </c>
      <c r="D40" s="5">
        <v>40626</v>
      </c>
    </row>
    <row r="41" spans="1:4" ht="32.25" thickBot="1">
      <c r="A41" s="10">
        <f t="shared" si="1"/>
        <v>39</v>
      </c>
      <c r="B41" s="10">
        <f t="shared" si="1"/>
        <v>22</v>
      </c>
      <c r="C41" s="4" t="s">
        <v>396</v>
      </c>
      <c r="D41" s="5">
        <v>40402</v>
      </c>
    </row>
    <row r="42" spans="1:4" ht="32.25" thickBot="1">
      <c r="A42" s="10">
        <f t="shared" si="1"/>
        <v>40</v>
      </c>
      <c r="B42" s="10">
        <f t="shared" si="1"/>
        <v>23</v>
      </c>
      <c r="C42" s="4" t="s">
        <v>397</v>
      </c>
      <c r="D42" s="5">
        <v>40344</v>
      </c>
    </row>
    <row r="43" spans="1:4" ht="32.25" thickBot="1">
      <c r="A43" s="10">
        <f t="shared" si="1"/>
        <v>41</v>
      </c>
      <c r="B43" s="10">
        <f t="shared" si="1"/>
        <v>24</v>
      </c>
      <c r="C43" s="4" t="s">
        <v>398</v>
      </c>
      <c r="D43" s="5">
        <v>40620</v>
      </c>
    </row>
  </sheetData>
  <mergeCells count="2">
    <mergeCell ref="A1:B1"/>
    <mergeCell ref="A19:B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воспитанники</vt:lpstr>
      <vt:lpstr>ФИО отдельно</vt:lpstr>
      <vt:lpstr>Лист3</vt:lpstr>
      <vt:lpstr>Лист1</vt:lpstr>
      <vt:lpstr>воспитанники!Заголовки_для_печати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2014-11-13T11:35:17Z</dcterms:modified>
</cp:coreProperties>
</file>